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30" windowHeight="8115" activeTab="3"/>
  </bookViews>
  <sheets>
    <sheet name="01.01.2019 Н" sheetId="2" r:id="rId1"/>
    <sheet name="Земля 2019" sheetId="3" r:id="rId2"/>
    <sheet name="Движ. и. 2019" sheetId="4" r:id="rId3"/>
    <sheet name="МУ 2019" sheetId="5" r:id="rId4"/>
  </sheets>
  <definedNames>
    <definedName name="_xlnm._FilterDatabase" localSheetId="0" hidden="1">'01.01.2019 Н'!$A$3:$L$57</definedName>
    <definedName name="_xlnm._FilterDatabase" localSheetId="2" hidden="1">'Движ. и. 2019'!$A$4:$I$7</definedName>
    <definedName name="_xlnm._FilterDatabase" localSheetId="1" hidden="1">'Земля 2019'!$A$4:$N$37</definedName>
    <definedName name="Муниципальные_образования">#REF!</definedName>
  </definedNames>
  <calcPr calcId="125725"/>
</workbook>
</file>

<file path=xl/calcChain.xml><?xml version="1.0" encoding="utf-8"?>
<calcChain xmlns="http://schemas.openxmlformats.org/spreadsheetml/2006/main">
  <c r="F37" i="3"/>
</calcChain>
</file>

<file path=xl/sharedStrings.xml><?xml version="1.0" encoding="utf-8"?>
<sst xmlns="http://schemas.openxmlformats.org/spreadsheetml/2006/main" count="628" uniqueCount="503">
  <si>
    <t xml:space="preserve">Мост автомобильный Протяженность 26 м. </t>
  </si>
  <si>
    <t>Ростовская область, р-н Матвеево-Курганский, с. Малокирсановка, 100 м на восток от ул.Подгорная, д.41</t>
  </si>
  <si>
    <t>Передано в оператив.управление МУК Малокир.с/п на основ.дог.10.06.2013</t>
  </si>
  <si>
    <t>61:21:0070901:0:53/3</t>
  </si>
  <si>
    <t>70,4 кв.м</t>
  </si>
  <si>
    <t>61:21:0070901:0:53/4</t>
  </si>
  <si>
    <t xml:space="preserve">77,3 кв.м </t>
  </si>
  <si>
    <t xml:space="preserve">142,6 кв.м </t>
  </si>
  <si>
    <t>002/1-0001</t>
  </si>
  <si>
    <t>002/1-0002</t>
  </si>
  <si>
    <t>002/1-0003</t>
  </si>
  <si>
    <t>002/1-0005</t>
  </si>
  <si>
    <t>002/1-0008</t>
  </si>
  <si>
    <t>002/1-0009</t>
  </si>
  <si>
    <t>002/1-0037</t>
  </si>
  <si>
    <t>002/1-0038</t>
  </si>
  <si>
    <t>002/1-0040</t>
  </si>
  <si>
    <t>002/1-0043</t>
  </si>
  <si>
    <t>002/1-0048</t>
  </si>
  <si>
    <t>002/1-0049</t>
  </si>
  <si>
    <t>002/1-0051</t>
  </si>
  <si>
    <t>002/1-0052</t>
  </si>
  <si>
    <t>002/1-0053</t>
  </si>
  <si>
    <t>002/1-0054</t>
  </si>
  <si>
    <t>002/1-0055</t>
  </si>
  <si>
    <t>002/1-0056</t>
  </si>
  <si>
    <t>002/1-0057</t>
  </si>
  <si>
    <t>002/1-0058</t>
  </si>
  <si>
    <t>002/1-0070</t>
  </si>
  <si>
    <t>002/1-0071</t>
  </si>
  <si>
    <t>002/1-0074</t>
  </si>
  <si>
    <t>002/1-0077</t>
  </si>
  <si>
    <t>002/1-0078</t>
  </si>
  <si>
    <t>Земельный участок под административным зданием</t>
  </si>
  <si>
    <t>002/1-0079</t>
  </si>
  <si>
    <t>002/1-0080</t>
  </si>
  <si>
    <t>002/1-0081</t>
  </si>
  <si>
    <t>002/1-0084</t>
  </si>
  <si>
    <t>002/4-0044</t>
  </si>
  <si>
    <t>земельный участок (амбулатория)</t>
  </si>
  <si>
    <t>Ростовская обл.Матвеево-Курганский р-н,с.Малокирсановка ул.Подгорная д.40 "а"</t>
  </si>
  <si>
    <t>61:21:0080101:1049</t>
  </si>
  <si>
    <t xml:space="preserve">2600 кв.м </t>
  </si>
  <si>
    <t>Свидетельство о гос.рег. 61-АИ 988320 от 13.03.2015 г.</t>
  </si>
  <si>
    <t>61:21:0080101:1924</t>
  </si>
  <si>
    <t xml:space="preserve">11038 кв.м </t>
  </si>
  <si>
    <t>Свидетельство о гос.рег.права серия 61-АЕ №497953 от 08.09.2014 г.</t>
  </si>
  <si>
    <t>002/4-0045</t>
  </si>
  <si>
    <t>Земельный участок (стадион)</t>
  </si>
  <si>
    <t>Ростовская обл.Матвеево-Курганский р-н,примерно в 10 м на восток от с.Латоново ул.Криничная ,1</t>
  </si>
  <si>
    <t>61:21:0070101:3144</t>
  </si>
  <si>
    <t>13342 кв.м.</t>
  </si>
  <si>
    <t>Свидетельство о гос.рег. 61-АИ 436466 от 10.07.2014 г.</t>
  </si>
  <si>
    <t>Земельный участок. Земли населённых пунктов. Под объектами культурно-бытового назначения.(ДК)</t>
  </si>
  <si>
    <t>Земельный участок (памятник Кутахову П.С.)</t>
  </si>
  <si>
    <t xml:space="preserve">Ростовская область,Матвеево-Курганский р-н, 20 м на север от ул.Аникиенко,52 с.Малокирсановка </t>
  </si>
  <si>
    <t>61:21:0080101:2072</t>
  </si>
  <si>
    <t>Земельный участок (Мемориал)</t>
  </si>
  <si>
    <t xml:space="preserve">Ростовская область,Матвеево-Курганский р-н, 25 м на север от ул.Аникиенко,50 с.Малокирсановка </t>
  </si>
  <si>
    <t>61:21:0080101:2074</t>
  </si>
  <si>
    <t xml:space="preserve">593 кв.м </t>
  </si>
  <si>
    <t>Сведения о балансовой стоимости недвижимого имущества</t>
  </si>
  <si>
    <t>Свидетельство о гос.рег.права 61-АИ 948122 от 16.02.2015 г.</t>
  </si>
  <si>
    <t>Свидетельство о гос.рег.права 61-АИ 948123 от 16.02.2015 г.</t>
  </si>
  <si>
    <t>Земельный участок (Аллея)</t>
  </si>
  <si>
    <t>Ростовская область,Матвеево-Курганский р-н, с.Малокирсановка, между ул.Аникиенко,50 ,22 м на запад и 80 м на юго-восток от ул.Кутахова,41</t>
  </si>
  <si>
    <t>61:21:0080101:2073</t>
  </si>
  <si>
    <t xml:space="preserve">1049 кв.м </t>
  </si>
  <si>
    <t>Свидетельство о гос.рег.права 61-АИ 948124 от 16.02.2015 г.</t>
  </si>
  <si>
    <t>002/1-0098</t>
  </si>
  <si>
    <t>002/1-0101</t>
  </si>
  <si>
    <t>002/1-0104</t>
  </si>
  <si>
    <t>61:21:0000000:535</t>
  </si>
  <si>
    <t>235 кв.м.</t>
  </si>
  <si>
    <t>ГРПШ</t>
  </si>
  <si>
    <t>002/1-0115</t>
  </si>
  <si>
    <t>002/1-0116</t>
  </si>
  <si>
    <t>002/1-0117</t>
  </si>
  <si>
    <t>002/1-0118</t>
  </si>
  <si>
    <t>002/1-0127</t>
  </si>
  <si>
    <t>002/1-0128</t>
  </si>
  <si>
    <t>002/1-0129</t>
  </si>
  <si>
    <t>002/1-0135</t>
  </si>
  <si>
    <t>002/1-0136</t>
  </si>
  <si>
    <t>002/1-0137</t>
  </si>
  <si>
    <t>002/1-0138</t>
  </si>
  <si>
    <t>002/1-0139</t>
  </si>
  <si>
    <t>002/1-0140</t>
  </si>
  <si>
    <t>№ п/п</t>
  </si>
  <si>
    <t>002/4-0001</t>
  </si>
  <si>
    <t>002/4-0003</t>
  </si>
  <si>
    <t>казна</t>
  </si>
  <si>
    <t>002/4-0004</t>
  </si>
  <si>
    <t>среднесписочная численность работников</t>
  </si>
  <si>
    <t>61:21:0000000:4182</t>
  </si>
  <si>
    <t>9210 м</t>
  </si>
  <si>
    <t>61:21:0070501:164</t>
  </si>
  <si>
    <t xml:space="preserve">662 м </t>
  </si>
  <si>
    <t xml:space="preserve">   Сети наружного освещения, Протяженность 652 м </t>
  </si>
  <si>
    <t xml:space="preserve">Ростовская область, р-н Матвеево-Курганский, с. Латоново, ул. Ленина </t>
  </si>
  <si>
    <t>Мост пешеходный протяженностью 24 м.</t>
  </si>
  <si>
    <t>Ростовская область, р-н Матвеево-Курганский, с. Малокирсановка, 15 м на запад от ул.Береговая д.32</t>
  </si>
  <si>
    <t xml:space="preserve">Мост пешеходный протяженностью 48 м. </t>
  </si>
  <si>
    <t xml:space="preserve">Ростовская область, р-н Матвеево-Курганский, с. Малокирсановка, 200 м на юго-запад от ул. Пролетарская, 42 </t>
  </si>
  <si>
    <t xml:space="preserve">48 м </t>
  </si>
  <si>
    <t xml:space="preserve">Сети наружного освещения. Протяженность 1743  м </t>
  </si>
  <si>
    <t xml:space="preserve">Ростовская область, р-н Матвеево-Курганский, х.Передовой, ул.Молодежная </t>
  </si>
  <si>
    <t xml:space="preserve">Сети наружного освещения. Протяженность 464 м </t>
  </si>
  <si>
    <t xml:space="preserve">Ростовская область, р-н Матвеево-Курганский, с.Греково-Тимофеевка, пер.Южный </t>
  </si>
  <si>
    <t xml:space="preserve">Сети наружного освещения. Протяженность 663 м </t>
  </si>
  <si>
    <t xml:space="preserve">Ростовская область, р-н Матвеево-Курганский, х.Палий, ул.Полевая </t>
  </si>
  <si>
    <t xml:space="preserve">663 м </t>
  </si>
  <si>
    <t xml:space="preserve">Сети наружного освещения. Протяженность 1277 м </t>
  </si>
  <si>
    <t xml:space="preserve">Ростовская область, р-н Матвеево-Курганский, х.Кислицкий, ул.Калинина </t>
  </si>
  <si>
    <t>Свидетельство о государственной регистрации права № 115974 от 20.07.2015 г.</t>
  </si>
  <si>
    <t>Сети наружного освещения. Протяженность 857 м</t>
  </si>
  <si>
    <t xml:space="preserve">Ростовская область, р-н Матвеево-Курганский, х.Новомарьевка, ул.Восточная </t>
  </si>
  <si>
    <t xml:space="preserve">857 м </t>
  </si>
  <si>
    <t>Свидетельство о государственной регистрации права №115973 от 20.07.2015</t>
  </si>
  <si>
    <t>Памятник воинам Великой Отечественной Войны общей площадью 142,6 кв.м.</t>
  </si>
  <si>
    <t>Ростовская обл, р-н Матвеево-Курганский, с.Греково-Тимофеевка, в 50 м. на восток от ул.Мира д.57</t>
  </si>
  <si>
    <t>Стелла "Танкист" площадью 235 кв.м.</t>
  </si>
  <si>
    <t>Ростовская обл., Матвеево-Курганский район, 100 м на восток от ул.Дачная, д.№1 х.Самойлово</t>
  </si>
  <si>
    <t xml:space="preserve">Россия, Ростовская обл., Матвеево-Курганский район, 10 м на юг от ул. Ленина №40, с. Латоново </t>
  </si>
  <si>
    <t>985 кв.м.</t>
  </si>
  <si>
    <t xml:space="preserve">Сооружение (Мемориал Воинам Великой Отечественной войны) </t>
  </si>
  <si>
    <t>Ростовская область, р-н Матвеево-Курганский, с.Малокирсановка, между ул. Аникиенко 50.22 м на запад и 80 м на юго-восток ул. Кутахова 41а с.Малокирсановка</t>
  </si>
  <si>
    <t>Памятник Ленину В.И.</t>
  </si>
  <si>
    <t xml:space="preserve">Ростовская обасть, р-н Матвеево-Курганский, с. Латоново, 10 м на юг от  ул. Ленина, д. 44 </t>
  </si>
  <si>
    <t>61:21:0070101:3283</t>
  </si>
  <si>
    <t>7,8 кв.м.</t>
  </si>
  <si>
    <t xml:space="preserve">Ростовская область, р-н Матвеево-Курганский, с. Малокирсановка, между ул. Аникиенко 50, 22 м на запад и 80 м на юго-восток ул.Кутахова 41 </t>
  </si>
  <si>
    <t>1049 кв.м.</t>
  </si>
  <si>
    <t>Газопровод среднего давления. Протяженность 1263 м.</t>
  </si>
  <si>
    <t>Россия, Ростовская обл., Матвеево-Курганский район, от жилого дома № 1, 5-го Переулка, с. Латоново в юго-западном направлении до дома № 2, ул. Победы, х. Новомарьевка</t>
  </si>
  <si>
    <t>1263 м.</t>
  </si>
  <si>
    <t xml:space="preserve">Сети наружного освещения. Протяженность 560 м </t>
  </si>
  <si>
    <t>Ростовская область, р-н Матвеево-Курганский, с. Малокирсановка, ул. Береговая</t>
  </si>
  <si>
    <t xml:space="preserve">Сети наружного освещения. Протяженность 3008 м. </t>
  </si>
  <si>
    <t>Ростовская область, р-н Матвеево-Курганский, х. Красная Горка, ул. Пролетарская и ул. Школьная</t>
  </si>
  <si>
    <t xml:space="preserve">Сети наружного освещения. Протяженность 8044 м. </t>
  </si>
  <si>
    <t>Ростовская область, р-н Матвеево-Курганский, с.Греково-Тимофеевка, ул. Первомайская, Октябрьская, Мира, Береговая, пер. Бригадирский</t>
  </si>
  <si>
    <t xml:space="preserve">Сети наружного освещения, назначение: сооружение электроэнергетики. Протяженность 13475 м. </t>
  </si>
  <si>
    <t xml:space="preserve">Ростовская область, р-н Матвеево-Курганский, с.Малокирсановка ул. Кутахова, Восточная, Кирова, Пролетарская, Первых Поселенцев, Подгорная, Корниенко, Аникиенко, пер. Школьный, Северный, Октябрьский </t>
  </si>
  <si>
    <t>61:21:0000000:4190</t>
  </si>
  <si>
    <t>13475 м</t>
  </si>
  <si>
    <t>Сети наружного освещения. Протяженность 1451 м</t>
  </si>
  <si>
    <t>Ростовская область, р-н Матвеево-Курганский, х. Лесной, ул. Молодежная</t>
  </si>
  <si>
    <t xml:space="preserve">61:21:0070901:396 </t>
  </si>
  <si>
    <t xml:space="preserve">Сети наружного освещения. Протяженность 662 м </t>
  </si>
  <si>
    <t>Ростовская область, р-н Матвеево-Курганский, х. Скороход, ул. Шолохова</t>
  </si>
  <si>
    <t xml:space="preserve">Сети наружного освещения. Протяженность 9210 м. </t>
  </si>
  <si>
    <t>Ростовская область, р-н Матвеево-Курганский, с. Латоново, ул. Ленина, ул. Гагарина, ул. Октябрьская, ул. Почтовая, ул. Садовая, ул. Криничная, Переулок № 1, Переулок № 2, Переулок № 3, Переулок № 4, Переулок № 5</t>
  </si>
  <si>
    <t>Ростовская обл., Матвеево-Курганский район, с. Греково-Тимофеевка, пер. Бригадирский</t>
  </si>
  <si>
    <t>Ростовская область, Матвеево-Курганский район, 60 м на запад от ул. Интернациональная, 7 х. Красная Горка</t>
  </si>
  <si>
    <t>Мост автомобильный. Протяженность 9 м.</t>
  </si>
  <si>
    <t>9 м</t>
  </si>
  <si>
    <t xml:space="preserve">Нежилое помещение, назначение: нежилое. </t>
  </si>
  <si>
    <t xml:space="preserve">Россия, Ростовская обл., Матвеево-Курганский район, северо-восточная окраина с.Малокирсановка </t>
  </si>
  <si>
    <t>61-21-26/033/2009-240</t>
  </si>
  <si>
    <t>89,2 кв.м.</t>
  </si>
  <si>
    <t>Россия, Ростовская обл., Матвеево-Курганский район, с. Малокирсановка, ул. Подгорная, 40 "а"</t>
  </si>
  <si>
    <t>Нежилое здание, назначение: нежилое (здание администрации сельского поселения)</t>
  </si>
  <si>
    <t>Россия, Ростовская обл., Матвеево-Курганский район, с. Латоново, ул. Октябрьская, 50</t>
  </si>
  <si>
    <t>Здание сельского дома культуры, назначение: нежилое.</t>
  </si>
  <si>
    <t>Россия, Ростовская обл., Матвеево-Курганский район, с.Малокирсановка, ул. Аникиенко, 52</t>
  </si>
  <si>
    <t>61:21:0080101:1048</t>
  </si>
  <si>
    <t>Россия, Ростовская обл., Матвеево-Курганский район, с.Греково-Тимофеевка, ул. Мира, дом №57</t>
  </si>
  <si>
    <t xml:space="preserve">341,3 кв.м. </t>
  </si>
  <si>
    <t>Здание сельского клуба, назначение: нежилое.</t>
  </si>
  <si>
    <t>Россия, Ростовская обл., Матвеево-Курганский район, х. Красная Горка, ул. Школьная, дом №2-а</t>
  </si>
  <si>
    <t>61:21:0071001:98:85</t>
  </si>
  <si>
    <t>326,8 кв.м.</t>
  </si>
  <si>
    <t>Ростовская обл., Матвеево-Курганский район, с.Латоново, ул. Ленина, 61</t>
  </si>
  <si>
    <t>61:21:0070101:704:103</t>
  </si>
  <si>
    <t>598,2 кв.м.</t>
  </si>
  <si>
    <t>Россия, Ростовская обл., Матвеево-Курганский район, с.Малокирсановка пер.Октябрьский д. №3 кв.2</t>
  </si>
  <si>
    <t>Россия, Ростовская обл., Матвеево-Курганский район, с.Греково-Тимофеевка ул.Береговая д.№17, кв.2</t>
  </si>
  <si>
    <t>61:21:0080301:0:83/1</t>
  </si>
  <si>
    <t xml:space="preserve">37 кв.м. </t>
  </si>
  <si>
    <t>Россия, Ростовская обл., Матвеево-Курганский район, с.Малокирсановка ул.Кутахова д.18 а</t>
  </si>
  <si>
    <t xml:space="preserve">Нежилое здание, назначение: нежилое (Здание администрации сельского поселения) </t>
  </si>
  <si>
    <t>Россия, Ростовская обл., Матвеево-Куганский район, с.Малокирсановка ул.Кутахова дом №18 а</t>
  </si>
  <si>
    <t>Россия, Ростовская обл., Матвеево-Курганский район, х. Лесной, ул. Молодежная, дом №3 кв. 2</t>
  </si>
  <si>
    <t>Россия, Ростовская обл., Матвеево-Курганский район, х. Лесной, ул. Молодежная, дом №3 кв. 3</t>
  </si>
  <si>
    <t>346968, Россия, Ростовская обл., Матвеево-Курганский район, с.Малокирсановка ул.Аникиенко дом 29</t>
  </si>
  <si>
    <t>84,2 кв.м</t>
  </si>
  <si>
    <t>1451 м</t>
  </si>
  <si>
    <t xml:space="preserve">61:21:0080101:2094 </t>
  </si>
  <si>
    <t>560 м</t>
  </si>
  <si>
    <t xml:space="preserve">61:21:0000000:4187 </t>
  </si>
  <si>
    <t>3008 м</t>
  </si>
  <si>
    <t>61:21:0000000:4188</t>
  </si>
  <si>
    <t>8044 м</t>
  </si>
  <si>
    <t>Свид.о гос рег. № 309405 от 24.08.2015г</t>
  </si>
  <si>
    <t>Свид.о гос рег. № 309413 от 24.08.2015г</t>
  </si>
  <si>
    <t>Свид.о гос рег. № 309415 от 24.08.2015г</t>
  </si>
  <si>
    <t>61:21:0600013:1767</t>
  </si>
  <si>
    <t>Свид.о гос рег. № 309555 от 04.09.2015г</t>
  </si>
  <si>
    <t>61:21:0600018:838</t>
  </si>
  <si>
    <t>Свид.о гос рег. № 309556 от 04.09.2015г</t>
  </si>
  <si>
    <t>61:21:0600016:3089</t>
  </si>
  <si>
    <t>Свид.о гос рег. № 309557 от 04.09.2015г</t>
  </si>
  <si>
    <t>61:21:0600018:837</t>
  </si>
  <si>
    <t>Свид.о гос рег. № 309596 от 04.09.2015г</t>
  </si>
  <si>
    <t>61:21:0070901:395</t>
  </si>
  <si>
    <t>61:21:0600014:728</t>
  </si>
  <si>
    <t>Свид.о гос рег. № 309593 от 04.09.2015г</t>
  </si>
  <si>
    <t>Свид.о гос рег. № 309595 от 24.08.2015г</t>
  </si>
  <si>
    <t>Ростовская обл., Матвеево-Курганский р-н, примерно 10 м на юг от с.Малокирсановка, ул.Кутахова д.41</t>
  </si>
  <si>
    <t>61:21:0080101:2119</t>
  </si>
  <si>
    <t>11038 кв.м.</t>
  </si>
  <si>
    <t>Свидетельство о гос. Рег. Права № 691705 от 24.06.2016</t>
  </si>
  <si>
    <t>Казна</t>
  </si>
  <si>
    <t>Тротуарная дорожка асфальтобетонного покрытия ул.Береговая протяж.128 метров</t>
  </si>
  <si>
    <t>61:21:0000000:4252</t>
  </si>
  <si>
    <t>128 м</t>
  </si>
  <si>
    <t>Свидетельство о государственной регистрации права № 589130 от 08.07.2016 года</t>
  </si>
  <si>
    <t>002/4-0047</t>
  </si>
  <si>
    <t>002/4-0046</t>
  </si>
  <si>
    <t>Земельный участок (кладбище)</t>
  </si>
  <si>
    <t xml:space="preserve">Ростовская обл.Матвеево-Курганский р-н,2 м на юг от ул.Кирова д.2с.Малокирсановка  </t>
  </si>
  <si>
    <t>002/4-0048</t>
  </si>
  <si>
    <t xml:space="preserve">Ростовская обл.Матвеево-Курганский р-н,15 м на север от ул.молодежная д.10 х.Передовой  </t>
  </si>
  <si>
    <t>002/4-0049</t>
  </si>
  <si>
    <t xml:space="preserve">Ростовская обл.Матвеево-Курганский р-н,1500 м на восток отул.Юбилейная д.39 х.леснойй </t>
  </si>
  <si>
    <t xml:space="preserve">Ростовская обл.Матвеево-Курганский р-н, 40 м на юг от ул.Победы д.31 х.Новомарьевка </t>
  </si>
  <si>
    <t xml:space="preserve">Ростовская обл.Матвеево-Курганский р-н, 40 м на юг от ул.Октябрьская с.Латоново </t>
  </si>
  <si>
    <t xml:space="preserve">Ростовская обл.Матвеево-Курганский р-н, 50 м на восток от ул.Пролетарская д.1 х.Красная Горка </t>
  </si>
  <si>
    <t xml:space="preserve">Ростовская обл.Матвеево-Курганский р-н,3 м на юг от ул.Первомайская д.31 с.Греково- Тимофеевка </t>
  </si>
  <si>
    <t>1200 квм</t>
  </si>
  <si>
    <t xml:space="preserve">500кв.м </t>
  </si>
  <si>
    <t xml:space="preserve">5000кв.м </t>
  </si>
  <si>
    <t xml:space="preserve">750 кв.м 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</si>
  <si>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</si>
  <si>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</si>
  <si>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</si>
  <si>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</si>
  <si>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</si>
  <si>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</si>
  <si>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</si>
  <si>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</si>
  <si>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</si>
  <si>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</si>
  <si>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61:21:0070101:3327</t>
  </si>
  <si>
    <t xml:space="preserve">1312 м </t>
  </si>
  <si>
    <t>61:21:0080101:2083</t>
  </si>
  <si>
    <t>Ростовская обл.Матвеево-Курганский р-н, с.Малокирсановка,между ул.Аникиенко д.52,.22 м на запад и 80 м на юго-восток ул.Кутахова 41 а с.Малокирсановка</t>
  </si>
  <si>
    <t>61:21:0080101:2084</t>
  </si>
  <si>
    <t xml:space="preserve">46,7 кв.м </t>
  </si>
  <si>
    <t>61:21:0070401:73</t>
  </si>
  <si>
    <t>61:21:080101:194:49</t>
  </si>
  <si>
    <t xml:space="preserve">113,6 кв.м </t>
  </si>
  <si>
    <t>Нежилое здание (гараж)</t>
  </si>
  <si>
    <t>61:21:0080101:194:50</t>
  </si>
  <si>
    <t xml:space="preserve">27,3 кв.м </t>
  </si>
  <si>
    <t xml:space="preserve">Квартира </t>
  </si>
  <si>
    <t>61:21:0080101:1843</t>
  </si>
  <si>
    <t>41,8 кв.м</t>
  </si>
  <si>
    <t xml:space="preserve">Жилой дом </t>
  </si>
  <si>
    <t>61:21:0080101:654:371</t>
  </si>
  <si>
    <t>Администрация Малокирсановского  сельского поселения</t>
  </si>
  <si>
    <t xml:space="preserve">Парк </t>
  </si>
  <si>
    <t xml:space="preserve">900 кв.м </t>
  </si>
  <si>
    <t xml:space="preserve"> </t>
  </si>
  <si>
    <t xml:space="preserve">61:21:0000000:4180 </t>
  </si>
  <si>
    <t xml:space="preserve">1277 м </t>
  </si>
  <si>
    <t xml:space="preserve">61:21:0000000:4181 </t>
  </si>
  <si>
    <t xml:space="preserve">61:21:0070401:75 </t>
  </si>
  <si>
    <t xml:space="preserve">61:21:0080301:1164 </t>
  </si>
  <si>
    <t>464 м</t>
  </si>
  <si>
    <t>1743 м</t>
  </si>
  <si>
    <t>61:21:0000000:4179</t>
  </si>
  <si>
    <t>61:21:0070101:3313</t>
  </si>
  <si>
    <t>61:21:0070101:0:96</t>
  </si>
  <si>
    <t>МО "Малокирсановское сельское поселение"</t>
  </si>
  <si>
    <t>Россия. Ростовская обл., Матвеево-Курганский район, х. Малокирсановка ул.Аникиенко д.52</t>
  </si>
  <si>
    <t>МО "Малокирсанговское  сельское поселение"</t>
  </si>
  <si>
    <t>61:21:0070101:3328</t>
  </si>
  <si>
    <t>61-61/025-61/025/003/2016-1417/1 от 20.07.2016</t>
  </si>
  <si>
    <t>Ростовская область, р-н Матвеево-Курганский, с. Латоново, примерно 10 м на восток с. Латоново, ул. Криничная, 1</t>
  </si>
  <si>
    <t xml:space="preserve">Постоянное (бессрочное) пользование Муниципальное казенное учреждение культуры Малокирсановскогосельского поселения "Централизованная клубная система" Пост. от 23.12.2011 № 190.
</t>
  </si>
  <si>
    <t>Россия. Ростовская обл., Матвеево-Курганский район, х.Красная Горка ул.Школьная д.2 "А"</t>
  </si>
  <si>
    <t xml:space="preserve">Земельный участок. Земли населённых пунктов. Для расположения парка </t>
  </si>
  <si>
    <t>Россия. Ростовская обл., Матвеево-Курганский район, примерно 10 м на юг от с.Малокирсановка ул.Кутахова д.41</t>
  </si>
  <si>
    <t>Свидетельство о гос.рег.права серия 61-АЗ №543685 от 28.02.2013 г.</t>
  </si>
  <si>
    <t>Земельный участок под внутрипоселковой дорогой</t>
  </si>
  <si>
    <t>61:21:0080301:541</t>
  </si>
  <si>
    <t>346965, Ростовская обл., Матвеево-Курганский р-н, с. Малокирсановка ул.Аникиенко д.52</t>
  </si>
  <si>
    <t xml:space="preserve">Муниципальное учреждение культуры Малокирсановского сельского поселения Матвеево-Курганского района "Малокирсановский сельский дом культуры" </t>
  </si>
  <si>
    <t>1086171000343 15.12.2008</t>
  </si>
  <si>
    <t>Постановление от 08.11.2008 № 17</t>
  </si>
  <si>
    <t>Малокирсановское  сельское поселение</t>
  </si>
  <si>
    <t>Автомобиль LADA ВАЗ 210740</t>
  </si>
  <si>
    <t>Тротуарная дорожка протяженностью 1312 метров</t>
  </si>
  <si>
    <t xml:space="preserve">Ростовская область, р-н Матвеево-Курганский, с.Латоново </t>
  </si>
  <si>
    <t>Свидетельство о государственной регистрации права № 691588 от 22.06.2016 года</t>
  </si>
  <si>
    <t>61:21:0070101:3145</t>
  </si>
  <si>
    <t xml:space="preserve"> 61:21:0600013:1764</t>
  </si>
  <si>
    <t xml:space="preserve">24 м </t>
  </si>
  <si>
    <t>61:21:0080101:2089</t>
  </si>
  <si>
    <t xml:space="preserve">26 м </t>
  </si>
  <si>
    <t>61:21:0000000:4175</t>
  </si>
  <si>
    <t>61:21:0070101:3200</t>
  </si>
  <si>
    <t xml:space="preserve">0,8 кв.м </t>
  </si>
  <si>
    <t>61:21:0070101:3217</t>
  </si>
  <si>
    <t xml:space="preserve">36,6 кв.м </t>
  </si>
  <si>
    <t>61:21:0070101:3212</t>
  </si>
  <si>
    <t xml:space="preserve">1,1 кв.м </t>
  </si>
  <si>
    <t xml:space="preserve">Ростовская обл.Матвеево-Курганский р-н ,18 м на юг от ул.Юбилейная,х.Лесной </t>
  </si>
  <si>
    <t>61:21:0080101:194</t>
  </si>
  <si>
    <t>Свидетельство о гос.рег.права серия 61-АИ №502014 от 15.07.2014 г.</t>
  </si>
  <si>
    <t>Свидетельство о гос.рег.права серия 61-АЕ №732887 от 24.08.2010 г.</t>
  </si>
  <si>
    <t xml:space="preserve">1500кв.м </t>
  </si>
  <si>
    <t>Свидетельство о гос.рег.права серия 61-АЕ №881337 от 18.10.2010 г.</t>
  </si>
  <si>
    <t>Россия. Ростовская обл., Матвеево-Курганский район, с. Латоново ул.Ленина д.61</t>
  </si>
  <si>
    <t>61:21:0070101:704</t>
  </si>
  <si>
    <t xml:space="preserve">1200 кв.м </t>
  </si>
  <si>
    <t>Свидетельство о гос.рег.права серия 61-АИ №116860 от 09.01.2014 г.</t>
  </si>
  <si>
    <t>Ростовская область,Матвеево-Курганский р-н, 50 м на восток от с. Греково-Тимофеевка, ул. Мира, 57</t>
  </si>
  <si>
    <t>61:21:0080301:1150</t>
  </si>
  <si>
    <t xml:space="preserve">365 кв.м </t>
  </si>
  <si>
    <t>Свидетельство о гос.рег.права 61-АИ 497953 от 08.09.2014 г.</t>
  </si>
  <si>
    <t>Свидетельство о государственной регистрации права 61-АЖ  №384581 от 06.06.2011 г.</t>
  </si>
  <si>
    <t>Свидетельство о государственной регистрации права 61-АЖ  №461155 от 26.08.2011 г.</t>
  </si>
  <si>
    <t>Свидетельство о государственной регистрации права 61-АИ 948212 от 24.02.2015 г.</t>
  </si>
  <si>
    <t>Свидетельство о государственной регистрации права 61-АК 001352 от 06.05.2015 г.</t>
  </si>
  <si>
    <t>Свидетельство о государственной регистрации права 61-АК 001351 от 06.05.2015 г.</t>
  </si>
  <si>
    <t>Свидетельство о государственной регистрации права № 115334от 22.06.2015 г.</t>
  </si>
  <si>
    <t>Свидетельство о государственной регистрации права № 115335от 22.06.2015 г.</t>
  </si>
  <si>
    <t>Свидетельство о государственной регистрации права № 115746 от 13.07.2015 г.</t>
  </si>
  <si>
    <t>Свидетельствоо о государственной регистрации права № 309558 от 04.09.2015г</t>
  </si>
  <si>
    <t>Свидетельствоо о государственной регистрации права № 309590 от 04.09.2015г</t>
  </si>
  <si>
    <t>Свидетельствоо о государственной регистрации права № 309560 от 04.09.2015г</t>
  </si>
  <si>
    <t>Свидетельствоо о государственной регистрации права № 309554 от 04.09.2015г</t>
  </si>
  <si>
    <t>Свидетельствоо о государственной регистрации права № 309591 от 04.09.2015г</t>
  </si>
  <si>
    <t>Свидетельство о государственной регистрации права № 309594 от 04.09.2015г</t>
  </si>
  <si>
    <t>Свидетельство о государственной регистрации права 61-АЖ № 441005 от 06.05.2011 года</t>
  </si>
  <si>
    <t>Свидетельство о государственной регистрации права № 115975 от 20.07.2015 г.</t>
  </si>
  <si>
    <t>Свидетельство о государственной регистрации права № 274977 от 15.12.2015 г.</t>
  </si>
  <si>
    <t>Дизельно-генераторная установка  ЭД-12-Т400-1РП</t>
  </si>
  <si>
    <t xml:space="preserve">Аллея </t>
  </si>
  <si>
    <t>Памятник дважды Герою Советского Союза Кутахову П.С.</t>
  </si>
  <si>
    <t xml:space="preserve">Мемориал воинам Великой Отечественной войны </t>
  </si>
  <si>
    <t>002/4-0002</t>
  </si>
  <si>
    <t>002/4-0017</t>
  </si>
  <si>
    <t>002/1-0141</t>
  </si>
  <si>
    <t>002/1-0142</t>
  </si>
  <si>
    <t>Нежилое здание (амбулатория)</t>
  </si>
  <si>
    <t>Ростовская область.Матвеево-Курганский район,с.Малокирсановка, ул. Подгорная, 40 "а"</t>
  </si>
  <si>
    <t>61:21:0080101:1603</t>
  </si>
  <si>
    <t>113 кв.м.</t>
  </si>
  <si>
    <t>Свидетельство о государственной регистрации права 61-АИ № 988322 от 13.03.2015 г.</t>
  </si>
  <si>
    <t>Нежилое здание (кательная)</t>
  </si>
  <si>
    <t>61:21:0080101:1881</t>
  </si>
  <si>
    <t>8,4 кв.м.</t>
  </si>
  <si>
    <t>Свидетельство о государственной регистрации права 61-АИ № 988321от 13.03.2015 г.</t>
  </si>
  <si>
    <t>002/4-0005</t>
  </si>
  <si>
    <t>002/4-0006</t>
  </si>
  <si>
    <t>002/4-0007</t>
  </si>
  <si>
    <t>002/4-0008</t>
  </si>
  <si>
    <t>002/4-0022</t>
  </si>
  <si>
    <t>002/4-0023</t>
  </si>
  <si>
    <t>002/4-0024</t>
  </si>
  <si>
    <t>002/4-0025</t>
  </si>
  <si>
    <t>002/4-0026</t>
  </si>
  <si>
    <t>910 м.</t>
  </si>
  <si>
    <t>перечень недвижимого имущества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</si>
  <si>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</si>
  <si>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</si>
  <si>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наименование недвижимого имущества</t>
  </si>
  <si>
    <t>№   п/п</t>
  </si>
  <si>
    <t>площадь</t>
  </si>
  <si>
    <t>Сведения о кадастровой стоимости земельного участка</t>
  </si>
  <si>
    <t>Земельный участок. Земли населённых пунктов. Под объектами культурно-бытового назначения.</t>
  </si>
  <si>
    <t>61:21:0060801:101</t>
  </si>
  <si>
    <t>61:21:0060101:281</t>
  </si>
  <si>
    <t>Наименование движимого имущества</t>
  </si>
  <si>
    <t>Сведения                 о             правообладателе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</si>
  <si>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</si>
  <si>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</si>
  <si>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</si>
  <si>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</si>
  <si>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</si>
  <si>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</si>
  <si>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61:21:0060101:826</t>
  </si>
  <si>
    <t>Пост. № 2048 от 31.12.2014</t>
  </si>
  <si>
    <t>61:21:0000000:3428</t>
  </si>
  <si>
    <t>Администрация Малокирсановского сельского поселения</t>
  </si>
  <si>
    <t>61:21:0600016:2818</t>
  </si>
  <si>
    <t>Россия, Ростовская обл., Матвеево-Курганский район, с. Латоново, 30 м на северо-запад от ул.Садовая, д.54, с. Латоново</t>
  </si>
  <si>
    <t>61:21:0000000:540</t>
  </si>
  <si>
    <t>Решение от 25.12.2014 г. Матвеево-Курганского районного судаСвидетельство о государственной регистрации права № 115201от 16.06.2015 г.</t>
  </si>
  <si>
    <t>Сквер</t>
  </si>
  <si>
    <t>61:21:0080301:1149</t>
  </si>
  <si>
    <t xml:space="preserve">Россия, Ростовская область, Матвеево-Курганский район, с.Латоново, ул.Криничная, дом 16-а </t>
  </si>
  <si>
    <t>Россия, Ростовская область, Матвеево-Курганский район, с. Латоново, 15 м. на юг от дома №90, ул. Октябрьска с. Латоново</t>
  </si>
  <si>
    <t>Трансформаторная подстанция КТП -241</t>
  </si>
  <si>
    <t xml:space="preserve">Здание ГРП </t>
  </si>
  <si>
    <t>Россия, Ростовская область, Матвеево-Курганский район, с. Латоново, ул. Ленина, дом 59-а</t>
  </si>
  <si>
    <t>61:21:0080101:2032</t>
  </si>
  <si>
    <t xml:space="preserve">357 м </t>
  </si>
  <si>
    <t>002/1-0133</t>
  </si>
  <si>
    <t>Свидетельство огосударственной регистрации права № 115972  от 20.07.2015 г.</t>
  </si>
  <si>
    <t>Свидетельство о государственной регистрации права серия 61-Ае №881794 от 28.09.2010г.</t>
  </si>
  <si>
    <t>Свидетельство о государственной регистрации права серия 61-АИ№436464 от 10.07.2014г.</t>
  </si>
  <si>
    <t xml:space="preserve"> Свидетельство о государственной регистрации права № 230644 от 29.07.2015</t>
  </si>
  <si>
    <t>Свидетельство о государственной регистрации права №115967 от 20.07.2015 г.</t>
  </si>
  <si>
    <t>Свидетельство о государственной регистрации права 61-АЖ 528370 от 08.11.2011г.</t>
  </si>
  <si>
    <t>Свидетельство о государственной регистрации права 61-АЕ 609870 от 21.06.2010 г.</t>
  </si>
  <si>
    <t>Свидетельство о государственной регистрации права 61-АЕ 609871 от 21.06.2010 г.</t>
  </si>
  <si>
    <t>Свидетельство о государственной регистрации права 61-АЕ 436902 от 18.06.2014 г.</t>
  </si>
  <si>
    <t>Свидетельство о государственной регистрации права 61-АЖ 441006 от 06.05.2011 г.</t>
  </si>
  <si>
    <t>Свидетельство о государственной регистрации права 61-АЖ 441007 от 06.05.2011 г.</t>
  </si>
  <si>
    <t>Свидетельство о государственной регистрации права № 115966 от 20.07.2015 г.</t>
  </si>
  <si>
    <t>Свидетельство о государственной регистрации права № 115401 от 25.06.2015 г.</t>
  </si>
  <si>
    <t>Свидетельство о государственной регистрации права № 115408 от 25.06.2015 г.</t>
  </si>
  <si>
    <t>Свидетельство о государственной регистрации права №115407 от 25.06.2015 г.</t>
  </si>
  <si>
    <t>Свидетельство о государственной регистрации права 61-АЕ №913855 от 10.09.2010 г.</t>
  </si>
  <si>
    <t>Свидетельство о государственной регистрации права 61-АЖ  №441490 от 19.05.2011 г.</t>
  </si>
  <si>
    <t>Свидетельство о государственной регистрации права 61-АИ 497911 от 10.09.2014г.</t>
  </si>
  <si>
    <t>Свидетельство о государственной регистрации права 61-АЖ 460216 от 26.07.2011г.</t>
  </si>
  <si>
    <t>Свидетельство о государственной регистрации права 61-АЖ  №384578 от 06.06.2011 г.</t>
  </si>
  <si>
    <t>Россия. Ростовская обл., Матвеево-Курганский район, с.Малокирсановка ул.Кутахова д.18 "а"</t>
  </si>
  <si>
    <t>Россия. Ростовская обл., Матвеево-Курганский район, с.Латоново ул.Октябрьская д.50</t>
  </si>
  <si>
    <t>61:21:0070101:718</t>
  </si>
  <si>
    <t>МО "Малокирсановское  сельское поселение"</t>
  </si>
  <si>
    <t>Россия. Ростовская обл., Матвеево-Курганский район, с. Греково -Тимофеевка ул.Мира д.57</t>
  </si>
  <si>
    <t>Земельный участок (колодец)</t>
  </si>
  <si>
    <t>61:21:0600018:835</t>
  </si>
  <si>
    <t xml:space="preserve">3кв.м </t>
  </si>
  <si>
    <t xml:space="preserve">3 кв.м </t>
  </si>
  <si>
    <t>Стадион</t>
  </si>
  <si>
    <t>002/4-0037</t>
  </si>
  <si>
    <t>61:21:0600016:3098</t>
  </si>
  <si>
    <t>Свид.о гос рег. № 380842 от 24.03.2016г</t>
  </si>
  <si>
    <t xml:space="preserve">Земельный участок. Земли населённых пунктов. Для расположения сквера </t>
  </si>
  <si>
    <t>002/4-0038</t>
  </si>
  <si>
    <t>002/4-0039</t>
  </si>
  <si>
    <t>002/4-0040</t>
  </si>
  <si>
    <t>002/4-0041</t>
  </si>
  <si>
    <t>002/4-0042</t>
  </si>
  <si>
    <t xml:space="preserve">Земельный участок </t>
  </si>
  <si>
    <t xml:space="preserve">Ростовская обл.Матвеево-Курганский р-н,с.Малокирсановка пер.Школьный </t>
  </si>
  <si>
    <t>61:21:0080101:2086</t>
  </si>
  <si>
    <t xml:space="preserve">285 м </t>
  </si>
  <si>
    <t>002/4-0043</t>
  </si>
  <si>
    <t>Ростовская обл.Матвеево-Курганский р-н,с.Малокирсановка ул.Кирова</t>
  </si>
  <si>
    <t>61:21:0080101:2087</t>
  </si>
  <si>
    <t>Земельный участок (колонка)</t>
  </si>
  <si>
    <t>Ростовская обл.Матвеево-Курганский р-н,х.Красная Горка, ул.Школьная ,19</t>
  </si>
  <si>
    <t>61:21:0071001:632</t>
  </si>
  <si>
    <t xml:space="preserve">4 кв.м </t>
  </si>
  <si>
    <t xml:space="preserve">Свидетельство №115019 от 06.06.2015 г. </t>
  </si>
  <si>
    <t>Договор купли-продажи</t>
  </si>
  <si>
    <t>002/4-0054</t>
  </si>
  <si>
    <t>002/4-0055</t>
  </si>
  <si>
    <t>002/4-0056</t>
  </si>
  <si>
    <t>002/4-0057</t>
  </si>
  <si>
    <t>002/4-0058</t>
  </si>
  <si>
    <t>Земельный участок (тротуар)</t>
  </si>
  <si>
    <t>Земельный участок (дорога)</t>
  </si>
  <si>
    <t>Ростовская область, р-н Матвеево-Курганский, с. Латоново, ул. Гагарина, ул. Ленина</t>
  </si>
  <si>
    <t>61:21:0070101:3325</t>
  </si>
  <si>
    <t>Свид.о гос рег. № 589207 от 11.07.2016г</t>
  </si>
  <si>
    <t>Ростовская область, р-н Матвеево-Курганский, с. Малокирсановка, ул. Пролетарская, ул. Кутахова</t>
  </si>
  <si>
    <t>61:21:0000000:4243</t>
  </si>
  <si>
    <t>Свид.о гос рег. № 589211 от 11.07.2016г</t>
  </si>
  <si>
    <t>Ростовская область, р-н Матвеево-Курганский, с. Малокирсановка, ул. Пролетарская</t>
  </si>
  <si>
    <t>61:21:0600013:1774</t>
  </si>
  <si>
    <t>Свид.о гос рег. № 589210 от 11.07.2016г</t>
  </si>
  <si>
    <t>Ростовская область, р-н Матвеево-Курганский, с. Греково-Тимофеевка, проезд между ул. Береговая и ул. Мира</t>
  </si>
  <si>
    <t>61:21:0080301:1181</t>
  </si>
  <si>
    <t>Свид.о гос рег. № 589209 от 11.07.2016г</t>
  </si>
  <si>
    <t>Ростовская область, р-н Матвеево-Курганский, х. Красная Горка, ул. Школьная</t>
  </si>
  <si>
    <t>61:21:0071001:643</t>
  </si>
  <si>
    <t>Свид.о гос рег. № 589208 от 11.07.2016г</t>
  </si>
  <si>
    <t>Россия. Ростовская обл., Матвеево-Курганский район, примерно 10 м на север от с.Латоново ул.Октябрьская д.42</t>
  </si>
  <si>
    <t xml:space="preserve">Ростовская обасть, р-н Матвеево-Курганский, примерно 10 м, на юг от с. Латоново, ул. Октябрьская, д. 42 </t>
  </si>
  <si>
    <t>61:21:0070101:3332</t>
  </si>
  <si>
    <t>61-61/025-61/025/003/2016-1905/1 от 28.09.2016</t>
  </si>
  <si>
    <t>Ростовская область, р-н Матвеево-Курганский, х. Палий, от жилого дома № 1 ул. Полевая в юго-западном направлении до жилого дома № 11 ул. Полевая</t>
  </si>
  <si>
    <t>Внутрипоселковая дорога протяженностью 500 м</t>
  </si>
  <si>
    <t>Свидетельство о государственной регистрации права 691217 от 08.06.2016 г.</t>
  </si>
  <si>
    <t>РЕЕСТР                                                                                                                                                                                      муниципального имущества Малокирсановского сельского поселения на 01.01.2018 год</t>
  </si>
  <si>
    <t>002/1-0109</t>
  </si>
  <si>
    <t>Водопроводные башни 2 шт.</t>
  </si>
  <si>
    <t>с. Малокирсановка</t>
  </si>
  <si>
    <t>61:21:0000000:0:34</t>
  </si>
  <si>
    <t>Свидетельство о государственной регистрации61-АЖ 460216 от 26.07.2011г.</t>
  </si>
  <si>
    <t>002/1-0110</t>
  </si>
  <si>
    <t>Артскважина 2 шт</t>
  </si>
  <si>
    <t xml:space="preserve">1965 м </t>
  </si>
  <si>
    <t>Свидетельство о государственной регистрации права 61-АЖ 460216 от 26.07.2011 г.</t>
  </si>
  <si>
    <t>002/1-0111</t>
  </si>
  <si>
    <t>Водопроводная башня Артскважина</t>
  </si>
  <si>
    <t>61:21:0080401:1062</t>
  </si>
  <si>
    <t>3 м</t>
  </si>
  <si>
    <t>Свидетельство о государственной регистрации61-АЖ 460215 от 26.07.2011г.</t>
  </si>
  <si>
    <t>61:21:0070101:1913</t>
  </si>
  <si>
    <t>СВЕДЕНИЯ О ЗЕМЕЛЬНЫХ УЧАСТКАХ 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"Малокирсановское сельское поселение"                                                                                                                                                                                                                НА 01.01.2019</t>
  </si>
  <si>
    <r>
      <rPr>
        <b/>
        <sz val="12"/>
        <rFont val="Arial Cyr"/>
        <charset val="204"/>
      </rPr>
      <t xml:space="preserve">СВЕДЕНИЯ О ДВИЖИМОМ ИМУЩЕСТВЕ </t>
    </r>
    <r>
      <rPr>
        <sz val="12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"Малокирсановское  сельское поселение"                                                                                                                                                                                                                   НА 01.01.2019</t>
    </r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</si>
  <si>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УЧРЕЖДЕНИЯХ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"Малокирсановское 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01.01.2019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</si>
</sst>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#,##0.00_р_.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color indexed="8"/>
      <name val="Times New Roman"/>
      <family val="1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7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0" xfId="0" applyFont="1" applyFill="1"/>
    <xf numFmtId="0" fontId="11" fillId="0" borderId="1" xfId="0" applyFont="1" applyFill="1" applyBorder="1"/>
    <xf numFmtId="0" fontId="15" fillId="0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/>
    <xf numFmtId="14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9" fillId="0" borderId="1" xfId="0" applyFont="1" applyFill="1" applyBorder="1"/>
    <xf numFmtId="0" fontId="10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opLeftCell="A3" zoomScaleNormal="100" workbookViewId="0">
      <pane xSplit="8" ySplit="3" topLeftCell="I6" activePane="bottomRight" state="frozen"/>
      <selection activeCell="A3" sqref="A3"/>
      <selection pane="topRight" activeCell="I3" sqref="I3"/>
      <selection pane="bottomLeft" activeCell="A6" sqref="A6"/>
      <selection pane="bottomRight" activeCell="B56" sqref="B56"/>
    </sheetView>
  </sheetViews>
  <sheetFormatPr defaultRowHeight="12.75"/>
  <cols>
    <col min="1" max="1" width="10.140625" style="9" customWidth="1"/>
    <col min="2" max="2" width="21.140625" style="9" customWidth="1"/>
    <col min="3" max="3" width="25.5703125" style="9" customWidth="1"/>
    <col min="4" max="4" width="17.28515625" style="9" customWidth="1"/>
    <col min="5" max="5" width="10.140625" style="9" customWidth="1"/>
    <col min="6" max="7" width="10.7109375" style="9" customWidth="1"/>
    <col min="8" max="8" width="8.28515625" style="9" customWidth="1"/>
    <col min="9" max="9" width="9.7109375" style="9" customWidth="1"/>
    <col min="10" max="10" width="22.7109375" style="9" customWidth="1"/>
    <col min="11" max="11" width="16.140625" style="10" customWidth="1"/>
    <col min="12" max="12" width="15" style="9" customWidth="1"/>
    <col min="13" max="16384" width="9.140625" style="9"/>
  </cols>
  <sheetData>
    <row r="1" spans="1:12" ht="43.5" customHeight="1">
      <c r="A1" s="47" t="s">
        <v>484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48" t="s">
        <v>367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7.5">
      <c r="A3" s="18" t="s">
        <v>243</v>
      </c>
      <c r="B3" s="18" t="s">
        <v>234</v>
      </c>
      <c r="C3" s="18" t="s">
        <v>235</v>
      </c>
      <c r="D3" s="18" t="s">
        <v>236</v>
      </c>
      <c r="E3" s="19" t="s">
        <v>237</v>
      </c>
      <c r="F3" s="19" t="s">
        <v>61</v>
      </c>
      <c r="G3" s="19" t="s">
        <v>369</v>
      </c>
      <c r="H3" s="19" t="s">
        <v>238</v>
      </c>
      <c r="I3" s="19" t="s">
        <v>239</v>
      </c>
      <c r="J3" s="19" t="s">
        <v>240</v>
      </c>
      <c r="K3" s="19" t="s">
        <v>241</v>
      </c>
      <c r="L3" s="19" t="s">
        <v>242</v>
      </c>
    </row>
    <row r="4" spans="1:12" ht="63" customHeight="1">
      <c r="A4" s="18" t="s">
        <v>8</v>
      </c>
      <c r="B4" s="18" t="s">
        <v>162</v>
      </c>
      <c r="C4" s="20" t="s">
        <v>163</v>
      </c>
      <c r="D4" s="18" t="s">
        <v>499</v>
      </c>
      <c r="E4" s="18">
        <v>171.7</v>
      </c>
      <c r="F4" s="25">
        <v>424.00799999999998</v>
      </c>
      <c r="G4" s="25">
        <v>424.00799999999998</v>
      </c>
      <c r="H4" s="22"/>
      <c r="I4" s="12">
        <v>39156</v>
      </c>
      <c r="J4" s="18" t="s">
        <v>404</v>
      </c>
      <c r="K4" s="19" t="s">
        <v>388</v>
      </c>
      <c r="L4" s="18"/>
    </row>
    <row r="5" spans="1:12" s="10" customFormat="1" ht="65.25" customHeight="1">
      <c r="A5" s="18" t="s">
        <v>9</v>
      </c>
      <c r="B5" s="19" t="s">
        <v>393</v>
      </c>
      <c r="C5" s="20" t="s">
        <v>478</v>
      </c>
      <c r="D5" s="20" t="s">
        <v>479</v>
      </c>
      <c r="E5" s="23">
        <v>5000</v>
      </c>
      <c r="F5" s="25">
        <v>12865200</v>
      </c>
      <c r="G5" s="25">
        <v>4273332</v>
      </c>
      <c r="H5" s="21"/>
      <c r="I5" s="12">
        <v>38714</v>
      </c>
      <c r="J5" s="18" t="s">
        <v>480</v>
      </c>
      <c r="K5" s="19" t="s">
        <v>91</v>
      </c>
      <c r="L5" s="19"/>
    </row>
    <row r="6" spans="1:12" s="10" customFormat="1" ht="63.75" customHeight="1">
      <c r="A6" s="18" t="s">
        <v>10</v>
      </c>
      <c r="B6" s="24" t="s">
        <v>127</v>
      </c>
      <c r="C6" s="20" t="s">
        <v>128</v>
      </c>
      <c r="D6" s="20" t="s">
        <v>129</v>
      </c>
      <c r="E6" s="19" t="s">
        <v>130</v>
      </c>
      <c r="F6" s="25">
        <v>3090</v>
      </c>
      <c r="G6" s="25">
        <v>3090</v>
      </c>
      <c r="H6" s="21"/>
      <c r="I6" s="12">
        <v>38714</v>
      </c>
      <c r="J6" s="24" t="s">
        <v>405</v>
      </c>
      <c r="K6" s="19" t="s">
        <v>91</v>
      </c>
      <c r="L6" s="20"/>
    </row>
    <row r="7" spans="1:12" s="10" customFormat="1" ht="51" customHeight="1">
      <c r="A7" s="18" t="s">
        <v>11</v>
      </c>
      <c r="B7" s="19" t="s">
        <v>121</v>
      </c>
      <c r="C7" s="19" t="s">
        <v>122</v>
      </c>
      <c r="D7" s="19" t="s">
        <v>72</v>
      </c>
      <c r="E7" s="19" t="s">
        <v>73</v>
      </c>
      <c r="F7" s="25">
        <v>7550</v>
      </c>
      <c r="G7" s="25">
        <v>7550</v>
      </c>
      <c r="H7" s="21"/>
      <c r="I7" s="16">
        <v>38714</v>
      </c>
      <c r="J7" s="19" t="s">
        <v>406</v>
      </c>
      <c r="K7" s="19" t="s">
        <v>91</v>
      </c>
      <c r="L7" s="19"/>
    </row>
    <row r="8" spans="1:12" ht="50.25" customHeight="1">
      <c r="A8" s="18" t="s">
        <v>12</v>
      </c>
      <c r="B8" s="18" t="s">
        <v>98</v>
      </c>
      <c r="C8" s="18" t="s">
        <v>99</v>
      </c>
      <c r="D8" s="18" t="s">
        <v>273</v>
      </c>
      <c r="E8" s="19">
        <v>652</v>
      </c>
      <c r="F8" s="25">
        <v>22650</v>
      </c>
      <c r="G8" s="25">
        <v>22650</v>
      </c>
      <c r="H8" s="21"/>
      <c r="I8" s="12">
        <v>38714</v>
      </c>
      <c r="J8" s="18" t="s">
        <v>407</v>
      </c>
      <c r="K8" s="19" t="s">
        <v>91</v>
      </c>
      <c r="L8" s="18"/>
    </row>
    <row r="9" spans="1:12" ht="68.25" customHeight="1">
      <c r="A9" s="18" t="s">
        <v>13</v>
      </c>
      <c r="B9" s="18" t="s">
        <v>155</v>
      </c>
      <c r="C9" s="18" t="s">
        <v>390</v>
      </c>
      <c r="D9" s="18" t="s">
        <v>389</v>
      </c>
      <c r="E9" s="19" t="s">
        <v>156</v>
      </c>
      <c r="F9" s="25">
        <v>120800</v>
      </c>
      <c r="G9" s="25">
        <v>43470</v>
      </c>
      <c r="H9" s="21"/>
      <c r="I9" s="12">
        <v>38714</v>
      </c>
      <c r="J9" s="18" t="s">
        <v>408</v>
      </c>
      <c r="K9" s="19" t="s">
        <v>91</v>
      </c>
      <c r="L9" s="18"/>
    </row>
    <row r="10" spans="1:12" s="10" customFormat="1" ht="63" customHeight="1">
      <c r="A10" s="19" t="s">
        <v>14</v>
      </c>
      <c r="B10" s="19" t="s">
        <v>432</v>
      </c>
      <c r="C10" s="18" t="s">
        <v>280</v>
      </c>
      <c r="D10" s="26" t="s">
        <v>278</v>
      </c>
      <c r="E10" s="19">
        <v>13342</v>
      </c>
      <c r="F10" s="25">
        <v>3750</v>
      </c>
      <c r="G10" s="25">
        <v>3750</v>
      </c>
      <c r="H10" s="21"/>
      <c r="I10" s="12">
        <v>38714</v>
      </c>
      <c r="J10" s="18" t="s">
        <v>279</v>
      </c>
      <c r="K10" s="19" t="s">
        <v>213</v>
      </c>
      <c r="L10" s="19"/>
    </row>
    <row r="11" spans="1:12" s="10" customFormat="1" ht="104.25" customHeight="1">
      <c r="A11" s="19" t="s">
        <v>15</v>
      </c>
      <c r="B11" s="19" t="s">
        <v>151</v>
      </c>
      <c r="C11" s="19" t="s">
        <v>152</v>
      </c>
      <c r="D11" s="19" t="s">
        <v>94</v>
      </c>
      <c r="E11" s="19" t="s">
        <v>95</v>
      </c>
      <c r="F11" s="25">
        <v>235000</v>
      </c>
      <c r="G11" s="25">
        <v>235000</v>
      </c>
      <c r="H11" s="21"/>
      <c r="I11" s="12">
        <v>38714</v>
      </c>
      <c r="J11" s="18" t="s">
        <v>336</v>
      </c>
      <c r="K11" s="19" t="s">
        <v>91</v>
      </c>
      <c r="L11" s="19"/>
    </row>
    <row r="12" spans="1:12" s="10" customFormat="1" ht="54.75" customHeight="1">
      <c r="A12" s="19" t="s">
        <v>16</v>
      </c>
      <c r="B12" s="19" t="s">
        <v>115</v>
      </c>
      <c r="C12" s="19" t="s">
        <v>116</v>
      </c>
      <c r="D12" s="19" t="s">
        <v>265</v>
      </c>
      <c r="E12" s="19" t="s">
        <v>117</v>
      </c>
      <c r="F12" s="25">
        <v>35000</v>
      </c>
      <c r="G12" s="25">
        <v>35000</v>
      </c>
      <c r="H12" s="21"/>
      <c r="I12" s="12">
        <v>38714</v>
      </c>
      <c r="J12" s="19" t="s">
        <v>118</v>
      </c>
      <c r="K12" s="19" t="s">
        <v>91</v>
      </c>
      <c r="L12" s="19"/>
    </row>
    <row r="13" spans="1:12" ht="51" customHeight="1">
      <c r="A13" s="19" t="s">
        <v>17</v>
      </c>
      <c r="B13" s="18" t="s">
        <v>146</v>
      </c>
      <c r="C13" s="18" t="s">
        <v>147</v>
      </c>
      <c r="D13" s="18" t="s">
        <v>148</v>
      </c>
      <c r="E13" s="19" t="s">
        <v>187</v>
      </c>
      <c r="F13" s="25">
        <v>35000</v>
      </c>
      <c r="G13" s="25">
        <v>35000</v>
      </c>
      <c r="H13" s="18"/>
      <c r="I13" s="12">
        <v>38714</v>
      </c>
      <c r="J13" s="18" t="s">
        <v>331</v>
      </c>
      <c r="K13" s="19" t="s">
        <v>91</v>
      </c>
      <c r="L13" s="18"/>
    </row>
    <row r="14" spans="1:12" ht="60.75" customHeight="1">
      <c r="A14" s="19" t="s">
        <v>18</v>
      </c>
      <c r="B14" s="18" t="s">
        <v>138</v>
      </c>
      <c r="C14" s="18" t="s">
        <v>139</v>
      </c>
      <c r="D14" s="18" t="s">
        <v>190</v>
      </c>
      <c r="E14" s="19" t="s">
        <v>191</v>
      </c>
      <c r="F14" s="25">
        <v>70000</v>
      </c>
      <c r="G14" s="25">
        <v>70000</v>
      </c>
      <c r="H14" s="18"/>
      <c r="I14" s="12">
        <v>38714</v>
      </c>
      <c r="J14" s="18" t="s">
        <v>332</v>
      </c>
      <c r="K14" s="19" t="s">
        <v>91</v>
      </c>
      <c r="L14" s="18"/>
    </row>
    <row r="15" spans="1:12" ht="80.25" customHeight="1">
      <c r="A15" s="19" t="s">
        <v>19</v>
      </c>
      <c r="B15" s="18" t="s">
        <v>482</v>
      </c>
      <c r="C15" s="18" t="s">
        <v>481</v>
      </c>
      <c r="D15" s="18" t="s">
        <v>250</v>
      </c>
      <c r="E15" s="19">
        <v>500</v>
      </c>
      <c r="F15" s="25">
        <v>26100</v>
      </c>
      <c r="G15" s="25">
        <v>26100</v>
      </c>
      <c r="H15" s="18"/>
      <c r="I15" s="12">
        <v>38714</v>
      </c>
      <c r="J15" s="19" t="s">
        <v>483</v>
      </c>
      <c r="K15" s="19" t="s">
        <v>91</v>
      </c>
      <c r="L15" s="18"/>
    </row>
    <row r="16" spans="1:12" ht="51.75" customHeight="1">
      <c r="A16" s="19" t="s">
        <v>20</v>
      </c>
      <c r="B16" s="18" t="s">
        <v>109</v>
      </c>
      <c r="C16" s="18" t="s">
        <v>110</v>
      </c>
      <c r="D16" s="18" t="s">
        <v>268</v>
      </c>
      <c r="E16" s="19" t="s">
        <v>111</v>
      </c>
      <c r="F16" s="25">
        <v>15000</v>
      </c>
      <c r="G16" s="25">
        <v>15000</v>
      </c>
      <c r="H16" s="18"/>
      <c r="I16" s="12">
        <v>38714</v>
      </c>
      <c r="J16" s="18" t="s">
        <v>403</v>
      </c>
      <c r="K16" s="19" t="s">
        <v>91</v>
      </c>
      <c r="L16" s="18"/>
    </row>
    <row r="17" spans="1:12" ht="51.75" customHeight="1">
      <c r="A17" s="19" t="s">
        <v>21</v>
      </c>
      <c r="B17" s="18" t="s">
        <v>112</v>
      </c>
      <c r="C17" s="18" t="s">
        <v>113</v>
      </c>
      <c r="D17" s="18" t="s">
        <v>267</v>
      </c>
      <c r="E17" s="19" t="s">
        <v>266</v>
      </c>
      <c r="F17" s="25">
        <v>30000</v>
      </c>
      <c r="G17" s="25">
        <v>30000</v>
      </c>
      <c r="H17" s="18"/>
      <c r="I17" s="12">
        <v>38714</v>
      </c>
      <c r="J17" s="18" t="s">
        <v>114</v>
      </c>
      <c r="K17" s="19" t="s">
        <v>91</v>
      </c>
      <c r="L17" s="18"/>
    </row>
    <row r="18" spans="1:12" ht="51">
      <c r="A18" s="19" t="s">
        <v>22</v>
      </c>
      <c r="B18" s="18" t="s">
        <v>149</v>
      </c>
      <c r="C18" s="18" t="s">
        <v>150</v>
      </c>
      <c r="D18" s="18" t="s">
        <v>96</v>
      </c>
      <c r="E18" s="19" t="s">
        <v>97</v>
      </c>
      <c r="F18" s="25">
        <v>15000</v>
      </c>
      <c r="G18" s="25">
        <v>15000</v>
      </c>
      <c r="H18" s="18"/>
      <c r="I18" s="12">
        <v>38714</v>
      </c>
      <c r="J18" s="18" t="s">
        <v>333</v>
      </c>
      <c r="K18" s="19" t="s">
        <v>91</v>
      </c>
      <c r="L18" s="18"/>
    </row>
    <row r="19" spans="1:12" ht="51.75" customHeight="1">
      <c r="A19" s="19" t="s">
        <v>23</v>
      </c>
      <c r="B19" s="18" t="s">
        <v>181</v>
      </c>
      <c r="C19" s="18" t="s">
        <v>182</v>
      </c>
      <c r="D19" s="18" t="s">
        <v>251</v>
      </c>
      <c r="E19" s="19" t="s">
        <v>252</v>
      </c>
      <c r="F19" s="25">
        <v>373901</v>
      </c>
      <c r="G19" s="25">
        <v>373901</v>
      </c>
      <c r="H19" s="18"/>
      <c r="I19" s="12">
        <v>39156</v>
      </c>
      <c r="J19" s="19" t="s">
        <v>409</v>
      </c>
      <c r="K19" s="19" t="s">
        <v>388</v>
      </c>
      <c r="L19" s="18"/>
    </row>
    <row r="20" spans="1:12" ht="51.75" customHeight="1">
      <c r="A20" s="19" t="s">
        <v>24</v>
      </c>
      <c r="B20" s="18" t="s">
        <v>253</v>
      </c>
      <c r="C20" s="18" t="s">
        <v>180</v>
      </c>
      <c r="D20" s="18" t="s">
        <v>254</v>
      </c>
      <c r="E20" s="19" t="s">
        <v>255</v>
      </c>
      <c r="F20" s="25">
        <v>3863</v>
      </c>
      <c r="G20" s="25">
        <v>3863</v>
      </c>
      <c r="H20" s="18"/>
      <c r="I20" s="12">
        <v>38714</v>
      </c>
      <c r="J20" s="19" t="s">
        <v>410</v>
      </c>
      <c r="K20" s="19" t="s">
        <v>388</v>
      </c>
      <c r="L20" s="18"/>
    </row>
    <row r="21" spans="1:12" ht="53.25" customHeight="1">
      <c r="A21" s="19" t="s">
        <v>25</v>
      </c>
      <c r="B21" s="18" t="s">
        <v>256</v>
      </c>
      <c r="C21" s="18" t="s">
        <v>176</v>
      </c>
      <c r="D21" s="18" t="s">
        <v>257</v>
      </c>
      <c r="E21" s="19" t="s">
        <v>258</v>
      </c>
      <c r="F21" s="25">
        <v>93549</v>
      </c>
      <c r="G21" s="25">
        <v>93549</v>
      </c>
      <c r="H21" s="18"/>
      <c r="I21" s="12">
        <v>38714</v>
      </c>
      <c r="J21" s="19" t="s">
        <v>411</v>
      </c>
      <c r="K21" s="19" t="s">
        <v>91</v>
      </c>
      <c r="L21" s="18"/>
    </row>
    <row r="22" spans="1:12" ht="52.5" customHeight="1">
      <c r="A22" s="19" t="s">
        <v>26</v>
      </c>
      <c r="B22" s="18" t="s">
        <v>259</v>
      </c>
      <c r="C22" s="18" t="s">
        <v>185</v>
      </c>
      <c r="D22" s="18" t="s">
        <v>260</v>
      </c>
      <c r="E22" s="19" t="s">
        <v>186</v>
      </c>
      <c r="F22" s="25">
        <v>139586</v>
      </c>
      <c r="G22" s="25">
        <v>139586</v>
      </c>
      <c r="H22" s="18"/>
      <c r="I22" s="12">
        <v>38714</v>
      </c>
      <c r="J22" s="19" t="s">
        <v>412</v>
      </c>
      <c r="K22" s="19" t="s">
        <v>91</v>
      </c>
      <c r="L22" s="18"/>
    </row>
    <row r="23" spans="1:12" ht="66" customHeight="1">
      <c r="A23" s="19" t="s">
        <v>27</v>
      </c>
      <c r="B23" s="19" t="s">
        <v>256</v>
      </c>
      <c r="C23" s="19" t="s">
        <v>177</v>
      </c>
      <c r="D23" s="19" t="s">
        <v>178</v>
      </c>
      <c r="E23" s="19" t="s">
        <v>179</v>
      </c>
      <c r="F23" s="25">
        <v>49691</v>
      </c>
      <c r="G23" s="25">
        <v>49691</v>
      </c>
      <c r="H23" s="19"/>
      <c r="I23" s="12">
        <v>38714</v>
      </c>
      <c r="J23" s="19" t="s">
        <v>413</v>
      </c>
      <c r="K23" s="19" t="s">
        <v>91</v>
      </c>
      <c r="L23" s="18"/>
    </row>
    <row r="24" spans="1:12" ht="51">
      <c r="A24" s="19" t="s">
        <v>28</v>
      </c>
      <c r="B24" s="18" t="s">
        <v>136</v>
      </c>
      <c r="C24" s="19" t="s">
        <v>137</v>
      </c>
      <c r="D24" s="18" t="s">
        <v>188</v>
      </c>
      <c r="E24" s="19" t="s">
        <v>189</v>
      </c>
      <c r="F24" s="25">
        <v>18875</v>
      </c>
      <c r="G24" s="25">
        <v>18875</v>
      </c>
      <c r="H24" s="21"/>
      <c r="I24" s="12">
        <v>38714</v>
      </c>
      <c r="J24" s="18" t="s">
        <v>334</v>
      </c>
      <c r="K24" s="19" t="s">
        <v>91</v>
      </c>
      <c r="L24" s="18"/>
    </row>
    <row r="25" spans="1:12" ht="53.25" customHeight="1">
      <c r="A25" s="19" t="s">
        <v>29</v>
      </c>
      <c r="B25" s="18" t="s">
        <v>262</v>
      </c>
      <c r="C25" s="18" t="s">
        <v>209</v>
      </c>
      <c r="D25" s="18" t="s">
        <v>210</v>
      </c>
      <c r="E25" s="19" t="s">
        <v>211</v>
      </c>
      <c r="F25" s="25">
        <v>709700</v>
      </c>
      <c r="G25" s="25">
        <v>709700</v>
      </c>
      <c r="H25" s="18"/>
      <c r="I25" s="12">
        <v>38714</v>
      </c>
      <c r="J25" s="18" t="s">
        <v>212</v>
      </c>
      <c r="K25" s="19" t="s">
        <v>213</v>
      </c>
      <c r="L25" s="19"/>
    </row>
    <row r="26" spans="1:12" ht="52.5" customHeight="1">
      <c r="A26" s="19" t="s">
        <v>30</v>
      </c>
      <c r="B26" s="18" t="s">
        <v>107</v>
      </c>
      <c r="C26" s="18" t="s">
        <v>108</v>
      </c>
      <c r="D26" s="18" t="s">
        <v>269</v>
      </c>
      <c r="E26" s="19" t="s">
        <v>270</v>
      </c>
      <c r="F26" s="25">
        <v>15100</v>
      </c>
      <c r="G26" s="25">
        <v>15100</v>
      </c>
      <c r="H26" s="18"/>
      <c r="I26" s="12">
        <v>38714</v>
      </c>
      <c r="J26" s="18" t="s">
        <v>338</v>
      </c>
      <c r="K26" s="19" t="s">
        <v>91</v>
      </c>
      <c r="L26" s="18"/>
    </row>
    <row r="27" spans="1:12" ht="53.25" customHeight="1">
      <c r="A27" s="19" t="s">
        <v>31</v>
      </c>
      <c r="B27" s="18" t="s">
        <v>105</v>
      </c>
      <c r="C27" s="18" t="s">
        <v>106</v>
      </c>
      <c r="D27" s="18" t="s">
        <v>272</v>
      </c>
      <c r="E27" s="18" t="s">
        <v>271</v>
      </c>
      <c r="F27" s="25">
        <v>22500</v>
      </c>
      <c r="G27" s="25">
        <v>22500</v>
      </c>
      <c r="H27" s="18"/>
      <c r="I27" s="12">
        <v>38714</v>
      </c>
      <c r="J27" s="18" t="s">
        <v>414</v>
      </c>
      <c r="K27" s="19" t="s">
        <v>91</v>
      </c>
      <c r="L27" s="18"/>
    </row>
    <row r="28" spans="1:12" ht="117" customHeight="1">
      <c r="A28" s="19" t="s">
        <v>32</v>
      </c>
      <c r="B28" s="18" t="s">
        <v>142</v>
      </c>
      <c r="C28" s="18" t="s">
        <v>143</v>
      </c>
      <c r="D28" s="18" t="s">
        <v>144</v>
      </c>
      <c r="E28" s="19" t="s">
        <v>145</v>
      </c>
      <c r="F28" s="25">
        <v>347500</v>
      </c>
      <c r="G28" s="25">
        <v>347500</v>
      </c>
      <c r="H28" s="18"/>
      <c r="I28" s="12">
        <v>38714</v>
      </c>
      <c r="J28" s="18" t="s">
        <v>339</v>
      </c>
      <c r="K28" s="19" t="s">
        <v>91</v>
      </c>
      <c r="L28" s="18"/>
    </row>
    <row r="29" spans="1:12" ht="63.75">
      <c r="A29" s="19" t="s">
        <v>34</v>
      </c>
      <c r="B29" s="18" t="s">
        <v>102</v>
      </c>
      <c r="C29" s="19" t="s">
        <v>103</v>
      </c>
      <c r="D29" s="18" t="s">
        <v>302</v>
      </c>
      <c r="E29" s="19" t="s">
        <v>104</v>
      </c>
      <c r="F29" s="25">
        <v>22800</v>
      </c>
      <c r="G29" s="25">
        <v>22800</v>
      </c>
      <c r="H29" s="18"/>
      <c r="I29" s="12">
        <v>38714</v>
      </c>
      <c r="J29" s="18" t="s">
        <v>415</v>
      </c>
      <c r="K29" s="19" t="s">
        <v>91</v>
      </c>
      <c r="L29" s="18"/>
    </row>
    <row r="30" spans="1:12" s="10" customFormat="1" ht="51">
      <c r="A30" s="19" t="s">
        <v>35</v>
      </c>
      <c r="B30" s="18" t="s">
        <v>100</v>
      </c>
      <c r="C30" s="19" t="s">
        <v>101</v>
      </c>
      <c r="D30" s="19" t="s">
        <v>298</v>
      </c>
      <c r="E30" s="19" t="s">
        <v>299</v>
      </c>
      <c r="F30" s="25">
        <v>3850</v>
      </c>
      <c r="G30" s="25">
        <v>3850</v>
      </c>
      <c r="H30" s="19"/>
      <c r="I30" s="12">
        <v>38714</v>
      </c>
      <c r="J30" s="18" t="s">
        <v>416</v>
      </c>
      <c r="K30" s="19" t="s">
        <v>91</v>
      </c>
      <c r="L30" s="19"/>
    </row>
    <row r="31" spans="1:12" ht="51.75" customHeight="1">
      <c r="A31" s="19" t="s">
        <v>36</v>
      </c>
      <c r="B31" s="18" t="s">
        <v>0</v>
      </c>
      <c r="C31" s="19" t="s">
        <v>1</v>
      </c>
      <c r="D31" s="18" t="s">
        <v>300</v>
      </c>
      <c r="E31" s="19" t="s">
        <v>301</v>
      </c>
      <c r="F31" s="25">
        <v>239200</v>
      </c>
      <c r="G31" s="25">
        <v>239200</v>
      </c>
      <c r="H31" s="18"/>
      <c r="I31" s="12">
        <v>38714</v>
      </c>
      <c r="J31" s="18" t="s">
        <v>417</v>
      </c>
      <c r="K31" s="19" t="s">
        <v>91</v>
      </c>
      <c r="L31" s="18"/>
    </row>
    <row r="32" spans="1:12" ht="77.25" customHeight="1">
      <c r="A32" s="19" t="s">
        <v>37</v>
      </c>
      <c r="B32" s="18" t="s">
        <v>140</v>
      </c>
      <c r="C32" s="19" t="s">
        <v>141</v>
      </c>
      <c r="D32" s="18" t="s">
        <v>192</v>
      </c>
      <c r="E32" s="19" t="s">
        <v>193</v>
      </c>
      <c r="F32" s="25">
        <v>167250</v>
      </c>
      <c r="G32" s="25">
        <v>167250</v>
      </c>
      <c r="H32" s="18"/>
      <c r="I32" s="12">
        <v>38714</v>
      </c>
      <c r="J32" s="18" t="s">
        <v>335</v>
      </c>
      <c r="K32" s="19" t="s">
        <v>91</v>
      </c>
      <c r="L32" s="18"/>
    </row>
    <row r="33" spans="1:12" ht="51">
      <c r="A33" s="19" t="s">
        <v>69</v>
      </c>
      <c r="B33" s="19" t="s">
        <v>343</v>
      </c>
      <c r="C33" s="19" t="s">
        <v>123</v>
      </c>
      <c r="D33" s="18" t="s">
        <v>274</v>
      </c>
      <c r="E33" s="19" t="s">
        <v>124</v>
      </c>
      <c r="F33" s="25">
        <v>6432600</v>
      </c>
      <c r="G33" s="25">
        <v>1332575</v>
      </c>
      <c r="H33" s="18"/>
      <c r="I33" s="12">
        <v>38714</v>
      </c>
      <c r="J33" s="19" t="s">
        <v>418</v>
      </c>
      <c r="K33" s="19" t="s">
        <v>91</v>
      </c>
      <c r="L33" s="18"/>
    </row>
    <row r="34" spans="1:12" ht="92.25" customHeight="1">
      <c r="A34" s="19" t="s">
        <v>70</v>
      </c>
      <c r="B34" s="19" t="s">
        <v>133</v>
      </c>
      <c r="C34" s="19" t="s">
        <v>134</v>
      </c>
      <c r="D34" s="18" t="s">
        <v>391</v>
      </c>
      <c r="E34" s="19" t="s">
        <v>135</v>
      </c>
      <c r="F34" s="25">
        <v>1033342</v>
      </c>
      <c r="G34" s="25">
        <v>482221</v>
      </c>
      <c r="H34" s="18"/>
      <c r="I34" s="12">
        <v>38714</v>
      </c>
      <c r="J34" s="19" t="s">
        <v>419</v>
      </c>
      <c r="K34" s="19" t="s">
        <v>91</v>
      </c>
      <c r="L34" s="18"/>
    </row>
    <row r="35" spans="1:12" ht="51">
      <c r="A35" s="18" t="s">
        <v>71</v>
      </c>
      <c r="B35" s="19" t="s">
        <v>214</v>
      </c>
      <c r="C35" s="19" t="s">
        <v>137</v>
      </c>
      <c r="D35" s="18" t="s">
        <v>215</v>
      </c>
      <c r="E35" s="18" t="s">
        <v>216</v>
      </c>
      <c r="F35" s="25">
        <v>6630</v>
      </c>
      <c r="G35" s="25">
        <v>6630</v>
      </c>
      <c r="H35" s="18"/>
      <c r="I35" s="12">
        <v>39539</v>
      </c>
      <c r="J35" s="18" t="s">
        <v>217</v>
      </c>
      <c r="K35" s="19" t="s">
        <v>213</v>
      </c>
      <c r="L35" s="19"/>
    </row>
    <row r="36" spans="1:12" s="10" customFormat="1" ht="51">
      <c r="A36" s="19" t="s">
        <v>485</v>
      </c>
      <c r="B36" s="19" t="s">
        <v>486</v>
      </c>
      <c r="C36" s="19" t="s">
        <v>487</v>
      </c>
      <c r="D36" s="19" t="s">
        <v>488</v>
      </c>
      <c r="E36" s="19"/>
      <c r="F36" s="25">
        <v>131646</v>
      </c>
      <c r="G36" s="25">
        <v>131646</v>
      </c>
      <c r="H36" s="19"/>
      <c r="I36" s="19"/>
      <c r="J36" s="19" t="s">
        <v>489</v>
      </c>
      <c r="K36" s="19" t="s">
        <v>91</v>
      </c>
      <c r="L36" s="19"/>
    </row>
    <row r="37" spans="1:12" s="10" customFormat="1" ht="51">
      <c r="A37" s="19" t="s">
        <v>490</v>
      </c>
      <c r="B37" s="19" t="s">
        <v>491</v>
      </c>
      <c r="C37" s="19" t="s">
        <v>487</v>
      </c>
      <c r="D37" s="19"/>
      <c r="E37" s="19" t="s">
        <v>492</v>
      </c>
      <c r="F37" s="25">
        <v>50000</v>
      </c>
      <c r="G37" s="25">
        <v>50000</v>
      </c>
      <c r="H37" s="19"/>
      <c r="I37" s="19"/>
      <c r="J37" s="19" t="s">
        <v>493</v>
      </c>
      <c r="K37" s="19" t="s">
        <v>91</v>
      </c>
      <c r="L37" s="19"/>
    </row>
    <row r="38" spans="1:12" s="10" customFormat="1" ht="51">
      <c r="A38" s="19" t="s">
        <v>494</v>
      </c>
      <c r="B38" s="19" t="s">
        <v>495</v>
      </c>
      <c r="C38" s="19" t="s">
        <v>487</v>
      </c>
      <c r="D38" s="19" t="s">
        <v>496</v>
      </c>
      <c r="E38" s="19" t="s">
        <v>497</v>
      </c>
      <c r="F38" s="25">
        <v>90823</v>
      </c>
      <c r="G38" s="25">
        <v>90823</v>
      </c>
      <c r="H38" s="19"/>
      <c r="I38" s="19"/>
      <c r="J38" s="19" t="s">
        <v>498</v>
      </c>
      <c r="K38" s="19" t="s">
        <v>91</v>
      </c>
      <c r="L38" s="19"/>
    </row>
    <row r="39" spans="1:12" ht="73.5" customHeight="1">
      <c r="A39" s="18" t="s">
        <v>75</v>
      </c>
      <c r="B39" s="19" t="s">
        <v>164</v>
      </c>
      <c r="C39" s="18" t="s">
        <v>173</v>
      </c>
      <c r="D39" s="18" t="s">
        <v>174</v>
      </c>
      <c r="E39" s="19" t="s">
        <v>175</v>
      </c>
      <c r="F39" s="25">
        <v>2672.0650000000001</v>
      </c>
      <c r="G39" s="25">
        <v>2672.0650000000001</v>
      </c>
      <c r="H39" s="18"/>
      <c r="I39" s="12">
        <v>39173</v>
      </c>
      <c r="J39" s="18" t="s">
        <v>337</v>
      </c>
      <c r="K39" s="19" t="s">
        <v>261</v>
      </c>
      <c r="L39" s="18" t="s">
        <v>2</v>
      </c>
    </row>
    <row r="40" spans="1:12" ht="72.75" customHeight="1">
      <c r="A40" s="18" t="s">
        <v>76</v>
      </c>
      <c r="B40" s="19" t="s">
        <v>169</v>
      </c>
      <c r="C40" s="18" t="s">
        <v>170</v>
      </c>
      <c r="D40" s="18" t="s">
        <v>171</v>
      </c>
      <c r="E40" s="18" t="s">
        <v>172</v>
      </c>
      <c r="F40" s="25">
        <v>829.89599999999996</v>
      </c>
      <c r="G40" s="25">
        <v>829.89599999999996</v>
      </c>
      <c r="H40" s="18"/>
      <c r="I40" s="12">
        <v>39173</v>
      </c>
      <c r="J40" s="18" t="s">
        <v>337</v>
      </c>
      <c r="K40" s="19" t="s">
        <v>261</v>
      </c>
      <c r="L40" s="18" t="s">
        <v>2</v>
      </c>
    </row>
    <row r="41" spans="1:12" ht="75.75" customHeight="1">
      <c r="A41" s="18" t="s">
        <v>77</v>
      </c>
      <c r="B41" s="19" t="s">
        <v>164</v>
      </c>
      <c r="C41" s="19" t="s">
        <v>165</v>
      </c>
      <c r="D41" s="19" t="s">
        <v>166</v>
      </c>
      <c r="E41" s="19" t="s">
        <v>366</v>
      </c>
      <c r="F41" s="25">
        <v>1259</v>
      </c>
      <c r="G41" s="25">
        <v>1259</v>
      </c>
      <c r="H41" s="18"/>
      <c r="I41" s="12">
        <v>39173</v>
      </c>
      <c r="J41" s="18" t="s">
        <v>420</v>
      </c>
      <c r="K41" s="19" t="s">
        <v>261</v>
      </c>
      <c r="L41" s="18" t="s">
        <v>2</v>
      </c>
    </row>
    <row r="42" spans="1:12" s="10" customFormat="1" ht="74.25" customHeight="1">
      <c r="A42" s="18" t="s">
        <v>78</v>
      </c>
      <c r="B42" s="19" t="s">
        <v>164</v>
      </c>
      <c r="C42" s="19" t="s">
        <v>167</v>
      </c>
      <c r="D42" s="19" t="s">
        <v>387</v>
      </c>
      <c r="E42" s="19" t="s">
        <v>168</v>
      </c>
      <c r="F42" s="25">
        <v>379.27100000000002</v>
      </c>
      <c r="G42" s="25">
        <v>109.986</v>
      </c>
      <c r="H42" s="19"/>
      <c r="I42" s="12">
        <v>39173</v>
      </c>
      <c r="J42" s="16" t="s">
        <v>421</v>
      </c>
      <c r="K42" s="19" t="s">
        <v>261</v>
      </c>
      <c r="L42" s="19" t="s">
        <v>2</v>
      </c>
    </row>
    <row r="43" spans="1:12" ht="51.75" customHeight="1">
      <c r="A43" s="18" t="s">
        <v>79</v>
      </c>
      <c r="B43" s="19" t="s">
        <v>294</v>
      </c>
      <c r="C43" s="19" t="s">
        <v>295</v>
      </c>
      <c r="D43" s="19" t="s">
        <v>244</v>
      </c>
      <c r="E43" s="19" t="s">
        <v>245</v>
      </c>
      <c r="F43" s="25">
        <v>51425</v>
      </c>
      <c r="G43" s="25">
        <v>51425</v>
      </c>
      <c r="H43" s="18"/>
      <c r="I43" s="12">
        <v>39413</v>
      </c>
      <c r="J43" s="18" t="s">
        <v>296</v>
      </c>
      <c r="K43" s="19" t="s">
        <v>213</v>
      </c>
      <c r="L43" s="19"/>
    </row>
    <row r="44" spans="1:12" ht="50.25" customHeight="1">
      <c r="A44" s="18" t="s">
        <v>80</v>
      </c>
      <c r="B44" s="19" t="s">
        <v>256</v>
      </c>
      <c r="C44" s="19" t="s">
        <v>183</v>
      </c>
      <c r="D44" s="19" t="s">
        <v>3</v>
      </c>
      <c r="E44" s="19" t="s">
        <v>4</v>
      </c>
      <c r="F44" s="25">
        <v>221516</v>
      </c>
      <c r="G44" s="25">
        <v>51833</v>
      </c>
      <c r="H44" s="18"/>
      <c r="I44" s="12">
        <v>40654</v>
      </c>
      <c r="J44" s="19" t="s">
        <v>422</v>
      </c>
      <c r="K44" s="19" t="s">
        <v>91</v>
      </c>
      <c r="L44" s="18"/>
    </row>
    <row r="45" spans="1:12" ht="51">
      <c r="A45" s="18" t="s">
        <v>80</v>
      </c>
      <c r="B45" s="19" t="s">
        <v>256</v>
      </c>
      <c r="C45" s="19" t="s">
        <v>184</v>
      </c>
      <c r="D45" s="19" t="s">
        <v>5</v>
      </c>
      <c r="E45" s="19" t="s">
        <v>6</v>
      </c>
      <c r="F45" s="25">
        <v>243226</v>
      </c>
      <c r="G45" s="25">
        <v>56914</v>
      </c>
      <c r="H45" s="18"/>
      <c r="I45" s="12">
        <v>40654</v>
      </c>
      <c r="J45" s="19" t="s">
        <v>323</v>
      </c>
      <c r="K45" s="19" t="s">
        <v>91</v>
      </c>
      <c r="L45" s="18"/>
    </row>
    <row r="46" spans="1:12" ht="53.25" customHeight="1">
      <c r="A46" s="18" t="s">
        <v>81</v>
      </c>
      <c r="B46" s="19" t="s">
        <v>157</v>
      </c>
      <c r="C46" s="19" t="s">
        <v>158</v>
      </c>
      <c r="D46" s="19" t="s">
        <v>159</v>
      </c>
      <c r="E46" s="19" t="s">
        <v>160</v>
      </c>
      <c r="F46" s="25">
        <v>27668.77</v>
      </c>
      <c r="G46" s="25">
        <v>7561.24</v>
      </c>
      <c r="H46" s="18"/>
      <c r="I46" s="12">
        <v>40738</v>
      </c>
      <c r="J46" s="19" t="s">
        <v>324</v>
      </c>
      <c r="K46" s="19" t="s">
        <v>91</v>
      </c>
      <c r="L46" s="18"/>
    </row>
    <row r="47" spans="1:12" ht="57.75" customHeight="1">
      <c r="A47" s="18" t="s">
        <v>402</v>
      </c>
      <c r="B47" s="19" t="s">
        <v>119</v>
      </c>
      <c r="C47" s="19" t="s">
        <v>120</v>
      </c>
      <c r="D47" s="19" t="s">
        <v>394</v>
      </c>
      <c r="E47" s="19" t="s">
        <v>7</v>
      </c>
      <c r="F47" s="25">
        <v>223041.15</v>
      </c>
      <c r="G47" s="25">
        <v>223041.15</v>
      </c>
      <c r="H47" s="18"/>
      <c r="I47" s="12"/>
      <c r="J47" s="18" t="s">
        <v>330</v>
      </c>
      <c r="K47" s="19" t="s">
        <v>91</v>
      </c>
      <c r="L47" s="18"/>
    </row>
    <row r="48" spans="1:12" ht="90" customHeight="1">
      <c r="A48" s="18" t="s">
        <v>82</v>
      </c>
      <c r="B48" s="18" t="s">
        <v>125</v>
      </c>
      <c r="C48" s="19" t="s">
        <v>126</v>
      </c>
      <c r="D48" s="19" t="s">
        <v>400</v>
      </c>
      <c r="E48" s="19" t="s">
        <v>401</v>
      </c>
      <c r="F48" s="25">
        <v>193524</v>
      </c>
      <c r="G48" s="25">
        <v>75694</v>
      </c>
      <c r="H48" s="18"/>
      <c r="I48" s="12">
        <v>38714</v>
      </c>
      <c r="J48" s="18" t="s">
        <v>325</v>
      </c>
      <c r="K48" s="19" t="s">
        <v>91</v>
      </c>
      <c r="L48" s="18"/>
    </row>
    <row r="49" spans="1:12" ht="81" customHeight="1">
      <c r="A49" s="18" t="s">
        <v>83</v>
      </c>
      <c r="B49" s="18" t="s">
        <v>341</v>
      </c>
      <c r="C49" s="19" t="s">
        <v>131</v>
      </c>
      <c r="D49" s="19" t="s">
        <v>246</v>
      </c>
      <c r="E49" s="19" t="s">
        <v>132</v>
      </c>
      <c r="F49" s="25">
        <v>2324614</v>
      </c>
      <c r="G49" s="25">
        <v>909236</v>
      </c>
      <c r="H49" s="18"/>
      <c r="I49" s="12">
        <v>38714</v>
      </c>
      <c r="J49" s="18" t="s">
        <v>326</v>
      </c>
      <c r="K49" s="19" t="s">
        <v>91</v>
      </c>
      <c r="L49" s="18"/>
    </row>
    <row r="50" spans="1:12" ht="90.75" customHeight="1">
      <c r="A50" s="18" t="s">
        <v>84</v>
      </c>
      <c r="B50" s="18" t="s">
        <v>342</v>
      </c>
      <c r="C50" s="19" t="s">
        <v>247</v>
      </c>
      <c r="D50" s="19" t="s">
        <v>248</v>
      </c>
      <c r="E50" s="19" t="s">
        <v>249</v>
      </c>
      <c r="F50" s="25">
        <v>813274</v>
      </c>
      <c r="G50" s="25">
        <v>318099</v>
      </c>
      <c r="H50" s="18"/>
      <c r="I50" s="12">
        <v>38714</v>
      </c>
      <c r="J50" s="18" t="s">
        <v>327</v>
      </c>
      <c r="K50" s="19" t="s">
        <v>91</v>
      </c>
      <c r="L50" s="18"/>
    </row>
    <row r="51" spans="1:12" ht="93" customHeight="1">
      <c r="A51" s="18" t="s">
        <v>85</v>
      </c>
      <c r="B51" s="18" t="s">
        <v>397</v>
      </c>
      <c r="C51" s="19" t="s">
        <v>396</v>
      </c>
      <c r="D51" s="19" t="s">
        <v>303</v>
      </c>
      <c r="E51" s="19" t="s">
        <v>304</v>
      </c>
      <c r="F51" s="25">
        <v>226157</v>
      </c>
      <c r="G51" s="25">
        <v>172493</v>
      </c>
      <c r="H51" s="18"/>
      <c r="I51" s="12">
        <v>41998</v>
      </c>
      <c r="J51" s="18" t="s">
        <v>392</v>
      </c>
      <c r="K51" s="19" t="s">
        <v>91</v>
      </c>
      <c r="L51" s="18"/>
    </row>
    <row r="52" spans="1:12" ht="63.75" customHeight="1">
      <c r="A52" s="18" t="s">
        <v>86</v>
      </c>
      <c r="B52" s="18" t="s">
        <v>398</v>
      </c>
      <c r="C52" s="19" t="s">
        <v>399</v>
      </c>
      <c r="D52" s="19" t="s">
        <v>305</v>
      </c>
      <c r="E52" s="19" t="s">
        <v>306</v>
      </c>
      <c r="F52" s="25">
        <v>754873</v>
      </c>
      <c r="G52" s="25">
        <v>359297</v>
      </c>
      <c r="H52" s="18"/>
      <c r="I52" s="12">
        <v>42094</v>
      </c>
      <c r="J52" s="18" t="s">
        <v>328</v>
      </c>
      <c r="K52" s="19" t="s">
        <v>91</v>
      </c>
      <c r="L52" s="18"/>
    </row>
    <row r="53" spans="1:12" ht="66.75" customHeight="1">
      <c r="A53" s="18" t="s">
        <v>87</v>
      </c>
      <c r="B53" s="18" t="s">
        <v>74</v>
      </c>
      <c r="C53" s="19" t="s">
        <v>395</v>
      </c>
      <c r="D53" s="19" t="s">
        <v>307</v>
      </c>
      <c r="E53" s="19" t="s">
        <v>308</v>
      </c>
      <c r="F53" s="25">
        <v>79426</v>
      </c>
      <c r="G53" s="25">
        <v>60579</v>
      </c>
      <c r="H53" s="18"/>
      <c r="I53" s="12">
        <v>42094</v>
      </c>
      <c r="J53" s="18" t="s">
        <v>329</v>
      </c>
      <c r="K53" s="19" t="s">
        <v>91</v>
      </c>
      <c r="L53" s="18"/>
    </row>
    <row r="54" spans="1:12" ht="65.25" customHeight="1">
      <c r="A54" s="18" t="s">
        <v>346</v>
      </c>
      <c r="B54" s="19" t="s">
        <v>348</v>
      </c>
      <c r="C54" s="19" t="s">
        <v>349</v>
      </c>
      <c r="D54" s="19" t="s">
        <v>350</v>
      </c>
      <c r="E54" s="19" t="s">
        <v>351</v>
      </c>
      <c r="F54" s="25">
        <v>323624.71000000002</v>
      </c>
      <c r="G54" s="25">
        <v>323624.71000000002</v>
      </c>
      <c r="H54" s="18"/>
      <c r="I54" s="12">
        <v>42066</v>
      </c>
      <c r="J54" s="18" t="s">
        <v>352</v>
      </c>
      <c r="K54" s="19" t="s">
        <v>91</v>
      </c>
      <c r="L54" s="27"/>
    </row>
    <row r="55" spans="1:12" ht="51">
      <c r="A55" s="18" t="s">
        <v>347</v>
      </c>
      <c r="B55" s="19" t="s">
        <v>353</v>
      </c>
      <c r="C55" s="19" t="s">
        <v>161</v>
      </c>
      <c r="D55" s="19" t="s">
        <v>354</v>
      </c>
      <c r="E55" s="19" t="s">
        <v>355</v>
      </c>
      <c r="F55" s="28">
        <v>52350</v>
      </c>
      <c r="G55" s="28">
        <v>50876.04</v>
      </c>
      <c r="H55" s="28"/>
      <c r="I55" s="12">
        <v>42066</v>
      </c>
      <c r="J55" s="18" t="s">
        <v>356</v>
      </c>
      <c r="K55" s="19" t="s">
        <v>91</v>
      </c>
      <c r="L55" s="6"/>
    </row>
  </sheetData>
  <autoFilter ref="A3:L57"/>
  <mergeCells count="2">
    <mergeCell ref="A1:L1"/>
    <mergeCell ref="A2:L2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zoomScaleNormal="75" workbookViewId="0">
      <selection activeCell="A3" sqref="A3"/>
    </sheetView>
  </sheetViews>
  <sheetFormatPr defaultRowHeight="12.75"/>
  <cols>
    <col min="1" max="1" width="11.28515625" style="32" customWidth="1"/>
    <col min="2" max="2" width="22.5703125" style="32" customWidth="1"/>
    <col min="3" max="3" width="22" style="32" customWidth="1"/>
    <col min="4" max="4" width="18.85546875" style="32" customWidth="1"/>
    <col min="5" max="5" width="12.5703125" style="32" customWidth="1"/>
    <col min="6" max="6" width="13.85546875" style="32" customWidth="1"/>
    <col min="7" max="7" width="12.28515625" style="32" customWidth="1"/>
    <col min="8" max="8" width="9.7109375" style="32" customWidth="1"/>
    <col min="9" max="9" width="15.85546875" style="32" customWidth="1"/>
    <col min="10" max="10" width="14.5703125" style="32" customWidth="1"/>
    <col min="11" max="16384" width="9.140625" style="32"/>
  </cols>
  <sheetData>
    <row r="2" spans="1:14" ht="63" customHeight="1">
      <c r="A2" s="49" t="s">
        <v>500</v>
      </c>
      <c r="B2" s="50"/>
      <c r="C2" s="50"/>
      <c r="D2" s="50"/>
      <c r="E2" s="50"/>
      <c r="F2" s="50"/>
      <c r="G2" s="50"/>
      <c r="H2" s="50"/>
      <c r="I2" s="50"/>
      <c r="J2" s="50"/>
    </row>
    <row r="4" spans="1:14" ht="76.5" customHeight="1">
      <c r="A4" s="29" t="s">
        <v>371</v>
      </c>
      <c r="B4" s="29" t="s">
        <v>370</v>
      </c>
      <c r="C4" s="29" t="s">
        <v>235</v>
      </c>
      <c r="D4" s="29" t="s">
        <v>236</v>
      </c>
      <c r="E4" s="29" t="s">
        <v>372</v>
      </c>
      <c r="F4" s="29" t="s">
        <v>373</v>
      </c>
      <c r="G4" s="29" t="s">
        <v>239</v>
      </c>
      <c r="H4" s="29" t="s">
        <v>240</v>
      </c>
      <c r="I4" s="29" t="s">
        <v>241</v>
      </c>
      <c r="J4" s="29" t="s">
        <v>264</v>
      </c>
    </row>
    <row r="5" spans="1:14" ht="76.5">
      <c r="A5" s="33" t="s">
        <v>89</v>
      </c>
      <c r="B5" s="46" t="s">
        <v>33</v>
      </c>
      <c r="C5" s="30" t="s">
        <v>423</v>
      </c>
      <c r="D5" s="33" t="s">
        <v>310</v>
      </c>
      <c r="E5" s="33" t="s">
        <v>233</v>
      </c>
      <c r="F5" s="33">
        <v>91642.5</v>
      </c>
      <c r="G5" s="35" t="s">
        <v>312</v>
      </c>
      <c r="H5" s="30"/>
      <c r="I5" s="30" t="s">
        <v>426</v>
      </c>
      <c r="J5" s="33"/>
    </row>
    <row r="6" spans="1:14" ht="99.75" customHeight="1">
      <c r="A6" s="33" t="s">
        <v>344</v>
      </c>
      <c r="B6" s="46" t="s">
        <v>33</v>
      </c>
      <c r="C6" s="30" t="s">
        <v>424</v>
      </c>
      <c r="D6" s="30" t="s">
        <v>425</v>
      </c>
      <c r="E6" s="33" t="s">
        <v>313</v>
      </c>
      <c r="F6" s="33">
        <v>100725</v>
      </c>
      <c r="G6" s="35" t="s">
        <v>314</v>
      </c>
      <c r="H6" s="33"/>
      <c r="I6" s="30" t="s">
        <v>275</v>
      </c>
      <c r="J6" s="30"/>
    </row>
    <row r="7" spans="1:14" ht="99.75" customHeight="1">
      <c r="A7" s="33" t="s">
        <v>90</v>
      </c>
      <c r="B7" s="30" t="s">
        <v>53</v>
      </c>
      <c r="C7" s="30" t="s">
        <v>315</v>
      </c>
      <c r="D7" s="30" t="s">
        <v>316</v>
      </c>
      <c r="E7" s="33" t="s">
        <v>317</v>
      </c>
      <c r="F7" s="33">
        <v>80580</v>
      </c>
      <c r="G7" s="35" t="s">
        <v>318</v>
      </c>
      <c r="H7" s="33"/>
      <c r="I7" s="30" t="s">
        <v>277</v>
      </c>
      <c r="J7" s="30" t="s">
        <v>281</v>
      </c>
    </row>
    <row r="8" spans="1:14" ht="75.75" customHeight="1">
      <c r="A8" s="33" t="s">
        <v>92</v>
      </c>
      <c r="B8" s="30" t="s">
        <v>53</v>
      </c>
      <c r="C8" s="30" t="s">
        <v>427</v>
      </c>
      <c r="D8" s="30" t="s">
        <v>375</v>
      </c>
      <c r="E8" s="33" t="s">
        <v>263</v>
      </c>
      <c r="F8" s="33">
        <v>146628</v>
      </c>
      <c r="G8" s="35" t="s">
        <v>46</v>
      </c>
      <c r="H8" s="33"/>
      <c r="I8" s="30" t="s">
        <v>277</v>
      </c>
      <c r="J8" s="30" t="s">
        <v>281</v>
      </c>
    </row>
    <row r="9" spans="1:14" ht="94.5" customHeight="1">
      <c r="A9" s="33" t="s">
        <v>357</v>
      </c>
      <c r="B9" s="30" t="s">
        <v>374</v>
      </c>
      <c r="C9" s="30" t="s">
        <v>276</v>
      </c>
      <c r="D9" s="30" t="s">
        <v>376</v>
      </c>
      <c r="E9" s="33" t="s">
        <v>230</v>
      </c>
      <c r="F9" s="33">
        <v>76377.600000000006</v>
      </c>
      <c r="G9" s="36"/>
      <c r="H9" s="33"/>
      <c r="I9" s="30" t="s">
        <v>277</v>
      </c>
      <c r="J9" s="30" t="s">
        <v>281</v>
      </c>
    </row>
    <row r="10" spans="1:14" ht="94.5" customHeight="1">
      <c r="A10" s="33" t="s">
        <v>358</v>
      </c>
      <c r="B10" s="30" t="s">
        <v>374</v>
      </c>
      <c r="C10" s="30" t="s">
        <v>282</v>
      </c>
      <c r="D10" s="30" t="s">
        <v>385</v>
      </c>
      <c r="E10" s="33" t="s">
        <v>231</v>
      </c>
      <c r="F10" s="33">
        <v>76377.600000000006</v>
      </c>
      <c r="G10" s="35" t="s">
        <v>285</v>
      </c>
      <c r="H10" s="30"/>
      <c r="I10" s="30" t="s">
        <v>426</v>
      </c>
      <c r="J10" s="30" t="s">
        <v>281</v>
      </c>
    </row>
    <row r="11" spans="1:14" ht="78.75" customHeight="1">
      <c r="A11" s="33" t="s">
        <v>359</v>
      </c>
      <c r="B11" s="30" t="s">
        <v>283</v>
      </c>
      <c r="C11" s="30" t="s">
        <v>284</v>
      </c>
      <c r="D11" s="30" t="s">
        <v>44</v>
      </c>
      <c r="E11" s="33" t="s">
        <v>45</v>
      </c>
      <c r="F11" s="33">
        <v>6291.66</v>
      </c>
      <c r="G11" s="35" t="s">
        <v>285</v>
      </c>
      <c r="H11" s="30"/>
      <c r="I11" s="30" t="s">
        <v>426</v>
      </c>
      <c r="J11" s="33"/>
    </row>
    <row r="12" spans="1:14" ht="76.5">
      <c r="A12" s="33" t="s">
        <v>360</v>
      </c>
      <c r="B12" s="30" t="s">
        <v>436</v>
      </c>
      <c r="C12" s="30" t="s">
        <v>477</v>
      </c>
      <c r="D12" s="30" t="s">
        <v>297</v>
      </c>
      <c r="E12" s="33" t="s">
        <v>232</v>
      </c>
      <c r="F12" s="33">
        <v>2850</v>
      </c>
      <c r="G12" s="35" t="s">
        <v>311</v>
      </c>
      <c r="H12" s="30"/>
      <c r="I12" s="30" t="s">
        <v>426</v>
      </c>
      <c r="J12" s="33"/>
    </row>
    <row r="13" spans="1:14" ht="52.5" customHeight="1">
      <c r="A13" s="33" t="s">
        <v>345</v>
      </c>
      <c r="B13" s="34" t="s">
        <v>286</v>
      </c>
      <c r="C13" s="30" t="s">
        <v>153</v>
      </c>
      <c r="D13" s="37" t="s">
        <v>287</v>
      </c>
      <c r="E13" s="38">
        <v>2790</v>
      </c>
      <c r="F13" s="39">
        <v>195830</v>
      </c>
      <c r="G13" s="36">
        <v>42004</v>
      </c>
      <c r="H13" s="30" t="s">
        <v>386</v>
      </c>
      <c r="I13" s="30" t="s">
        <v>426</v>
      </c>
      <c r="J13" s="33"/>
      <c r="K13" s="40"/>
      <c r="L13" s="41"/>
      <c r="M13" s="42"/>
      <c r="N13" s="42"/>
    </row>
    <row r="14" spans="1:14" ht="81.75" customHeight="1">
      <c r="A14" s="33" t="s">
        <v>361</v>
      </c>
      <c r="B14" s="34" t="s">
        <v>54</v>
      </c>
      <c r="C14" s="30" t="s">
        <v>55</v>
      </c>
      <c r="D14" s="37" t="s">
        <v>56</v>
      </c>
      <c r="E14" s="38">
        <v>338</v>
      </c>
      <c r="F14" s="39">
        <v>31281.9</v>
      </c>
      <c r="G14" s="37" t="s">
        <v>63</v>
      </c>
      <c r="H14" s="30"/>
      <c r="I14" s="30" t="s">
        <v>426</v>
      </c>
      <c r="J14" s="33"/>
    </row>
    <row r="15" spans="1:14" ht="81" customHeight="1">
      <c r="A15" s="33" t="s">
        <v>362</v>
      </c>
      <c r="B15" s="34" t="s">
        <v>57</v>
      </c>
      <c r="C15" s="30" t="s">
        <v>58</v>
      </c>
      <c r="D15" s="37" t="s">
        <v>59</v>
      </c>
      <c r="E15" s="38" t="s">
        <v>60</v>
      </c>
      <c r="F15" s="39">
        <v>54882.15</v>
      </c>
      <c r="G15" s="37" t="s">
        <v>62</v>
      </c>
      <c r="H15" s="30"/>
      <c r="I15" s="30" t="s">
        <v>426</v>
      </c>
      <c r="J15" s="33"/>
    </row>
    <row r="16" spans="1:14" ht="79.5" customHeight="1">
      <c r="A16" s="33" t="s">
        <v>363</v>
      </c>
      <c r="B16" s="34" t="s">
        <v>64</v>
      </c>
      <c r="C16" s="30" t="s">
        <v>65</v>
      </c>
      <c r="D16" s="37" t="s">
        <v>66</v>
      </c>
      <c r="E16" s="38" t="s">
        <v>67</v>
      </c>
      <c r="F16" s="39">
        <v>97084.95</v>
      </c>
      <c r="G16" s="37" t="s">
        <v>68</v>
      </c>
      <c r="H16" s="30"/>
      <c r="I16" s="30" t="s">
        <v>426</v>
      </c>
      <c r="J16" s="33"/>
    </row>
    <row r="17" spans="1:10" ht="76.5">
      <c r="A17" s="33" t="s">
        <v>364</v>
      </c>
      <c r="B17" s="34" t="s">
        <v>57</v>
      </c>
      <c r="C17" s="30" t="s">
        <v>319</v>
      </c>
      <c r="D17" s="37" t="s">
        <v>320</v>
      </c>
      <c r="E17" s="38" t="s">
        <v>321</v>
      </c>
      <c r="F17" s="39">
        <v>30284.05</v>
      </c>
      <c r="G17" s="37" t="s">
        <v>322</v>
      </c>
      <c r="H17" s="30"/>
      <c r="I17" s="30" t="s">
        <v>426</v>
      </c>
      <c r="J17" s="33"/>
    </row>
    <row r="18" spans="1:10" ht="63.75">
      <c r="A18" s="33" t="s">
        <v>365</v>
      </c>
      <c r="B18" s="30" t="s">
        <v>428</v>
      </c>
      <c r="C18" s="30" t="s">
        <v>154</v>
      </c>
      <c r="D18" s="30" t="s">
        <v>429</v>
      </c>
      <c r="E18" s="30" t="s">
        <v>430</v>
      </c>
      <c r="F18" s="30">
        <v>683.73</v>
      </c>
      <c r="G18" s="37" t="s">
        <v>195</v>
      </c>
      <c r="H18" s="30"/>
      <c r="I18" s="30" t="s">
        <v>426</v>
      </c>
      <c r="J18" s="30"/>
    </row>
    <row r="19" spans="1:10" ht="51">
      <c r="A19" s="33" t="s">
        <v>433</v>
      </c>
      <c r="B19" s="30" t="s">
        <v>442</v>
      </c>
      <c r="C19" s="30" t="s">
        <v>443</v>
      </c>
      <c r="D19" s="30" t="s">
        <v>444</v>
      </c>
      <c r="E19" s="30" t="s">
        <v>445</v>
      </c>
      <c r="F19" s="30">
        <v>21292.35</v>
      </c>
      <c r="G19" s="30" t="s">
        <v>194</v>
      </c>
      <c r="H19" s="30"/>
      <c r="I19" s="30" t="s">
        <v>426</v>
      </c>
      <c r="J19" s="30"/>
    </row>
    <row r="20" spans="1:10" ht="51">
      <c r="A20" s="33" t="s">
        <v>437</v>
      </c>
      <c r="B20" s="30" t="s">
        <v>442</v>
      </c>
      <c r="C20" s="30" t="s">
        <v>447</v>
      </c>
      <c r="D20" s="30" t="s">
        <v>448</v>
      </c>
      <c r="E20" s="30" t="s">
        <v>230</v>
      </c>
      <c r="F20" s="30">
        <v>89652</v>
      </c>
      <c r="G20" s="30" t="s">
        <v>196</v>
      </c>
      <c r="H20" s="30"/>
      <c r="I20" s="30" t="s">
        <v>426</v>
      </c>
      <c r="J20" s="30"/>
    </row>
    <row r="21" spans="1:10" ht="51">
      <c r="A21" s="33" t="s">
        <v>438</v>
      </c>
      <c r="B21" s="30" t="s">
        <v>39</v>
      </c>
      <c r="C21" s="30" t="s">
        <v>40</v>
      </c>
      <c r="D21" s="30" t="s">
        <v>41</v>
      </c>
      <c r="E21" s="30" t="s">
        <v>42</v>
      </c>
      <c r="F21" s="30">
        <v>317694</v>
      </c>
      <c r="G21" s="30" t="s">
        <v>43</v>
      </c>
      <c r="H21" s="30"/>
      <c r="I21" s="30" t="s">
        <v>426</v>
      </c>
      <c r="J21" s="30"/>
    </row>
    <row r="22" spans="1:10" ht="63.75">
      <c r="A22" s="33" t="s">
        <v>439</v>
      </c>
      <c r="B22" s="30" t="s">
        <v>48</v>
      </c>
      <c r="C22" s="30" t="s">
        <v>49</v>
      </c>
      <c r="D22" s="30" t="s">
        <v>50</v>
      </c>
      <c r="E22" s="30" t="s">
        <v>51</v>
      </c>
      <c r="F22" s="30">
        <v>1385433.28</v>
      </c>
      <c r="G22" s="30" t="s">
        <v>52</v>
      </c>
      <c r="H22" s="30"/>
      <c r="I22" s="30" t="s">
        <v>426</v>
      </c>
      <c r="J22" s="30"/>
    </row>
    <row r="23" spans="1:10" ht="51">
      <c r="A23" s="33" t="s">
        <v>440</v>
      </c>
      <c r="B23" s="30" t="s">
        <v>449</v>
      </c>
      <c r="C23" s="30" t="s">
        <v>450</v>
      </c>
      <c r="D23" s="30" t="s">
        <v>451</v>
      </c>
      <c r="E23" s="30" t="s">
        <v>452</v>
      </c>
      <c r="F23" s="30">
        <v>99.68</v>
      </c>
      <c r="G23" s="30" t="s">
        <v>453</v>
      </c>
      <c r="H23" s="30"/>
      <c r="I23" s="30" t="s">
        <v>426</v>
      </c>
      <c r="J23" s="30"/>
    </row>
    <row r="24" spans="1:10" ht="51">
      <c r="A24" s="33" t="s">
        <v>441</v>
      </c>
      <c r="B24" s="30" t="s">
        <v>220</v>
      </c>
      <c r="C24" s="30" t="s">
        <v>221</v>
      </c>
      <c r="D24" s="30"/>
      <c r="E24" s="30"/>
      <c r="F24" s="30"/>
      <c r="G24" s="30"/>
      <c r="H24" s="30"/>
      <c r="I24" s="30" t="s">
        <v>426</v>
      </c>
      <c r="J24" s="30"/>
    </row>
    <row r="25" spans="1:10" ht="51.75">
      <c r="A25" s="33" t="s">
        <v>446</v>
      </c>
      <c r="B25" s="30" t="s">
        <v>220</v>
      </c>
      <c r="C25" s="30" t="s">
        <v>223</v>
      </c>
      <c r="D25" s="37" t="s">
        <v>197</v>
      </c>
      <c r="E25" s="30">
        <v>1236</v>
      </c>
      <c r="F25" s="43">
        <v>37.08</v>
      </c>
      <c r="G25" s="30" t="s">
        <v>198</v>
      </c>
      <c r="H25" s="30"/>
      <c r="I25" s="30" t="s">
        <v>426</v>
      </c>
      <c r="J25" s="30"/>
    </row>
    <row r="26" spans="1:10" ht="51">
      <c r="A26" s="33" t="s">
        <v>38</v>
      </c>
      <c r="B26" s="30" t="s">
        <v>220</v>
      </c>
      <c r="C26" s="30" t="s">
        <v>225</v>
      </c>
      <c r="D26" s="30" t="s">
        <v>203</v>
      </c>
      <c r="E26" s="30">
        <v>1500</v>
      </c>
      <c r="F26" s="30">
        <v>45</v>
      </c>
      <c r="G26" s="30" t="s">
        <v>204</v>
      </c>
      <c r="H26" s="30"/>
      <c r="I26" s="30" t="s">
        <v>426</v>
      </c>
      <c r="J26" s="30"/>
    </row>
    <row r="27" spans="1:10" ht="51">
      <c r="A27" s="33" t="s">
        <v>47</v>
      </c>
      <c r="B27" s="30" t="s">
        <v>220</v>
      </c>
      <c r="C27" s="30" t="s">
        <v>226</v>
      </c>
      <c r="D27" s="30" t="s">
        <v>434</v>
      </c>
      <c r="E27" s="30">
        <v>5359</v>
      </c>
      <c r="F27" s="30">
        <v>160.77000000000001</v>
      </c>
      <c r="G27" s="30" t="s">
        <v>435</v>
      </c>
      <c r="H27" s="30"/>
      <c r="I27" s="30" t="s">
        <v>426</v>
      </c>
      <c r="J27" s="30"/>
    </row>
    <row r="28" spans="1:10" ht="51">
      <c r="A28" s="33" t="s">
        <v>219</v>
      </c>
      <c r="B28" s="30" t="s">
        <v>220</v>
      </c>
      <c r="C28" s="30" t="s">
        <v>227</v>
      </c>
      <c r="D28" s="30" t="s">
        <v>201</v>
      </c>
      <c r="E28" s="30">
        <v>19637</v>
      </c>
      <c r="F28" s="30">
        <v>589.11</v>
      </c>
      <c r="G28" s="44" t="s">
        <v>202</v>
      </c>
      <c r="H28" s="30"/>
      <c r="I28" s="30" t="s">
        <v>426</v>
      </c>
      <c r="J28" s="30"/>
    </row>
    <row r="29" spans="1:10" ht="63.75">
      <c r="A29" s="33" t="s">
        <v>218</v>
      </c>
      <c r="B29" s="30" t="s">
        <v>220</v>
      </c>
      <c r="C29" s="30" t="s">
        <v>228</v>
      </c>
      <c r="D29" s="30" t="s">
        <v>199</v>
      </c>
      <c r="E29" s="30">
        <v>1500</v>
      </c>
      <c r="F29" s="30">
        <v>45</v>
      </c>
      <c r="G29" s="44" t="s">
        <v>200</v>
      </c>
      <c r="H29" s="30"/>
      <c r="I29" s="30" t="s">
        <v>426</v>
      </c>
      <c r="J29" s="30"/>
    </row>
    <row r="30" spans="1:10" ht="51">
      <c r="A30" s="33" t="s">
        <v>222</v>
      </c>
      <c r="B30" s="30" t="s">
        <v>220</v>
      </c>
      <c r="C30" s="30" t="s">
        <v>229</v>
      </c>
      <c r="D30" s="30" t="s">
        <v>206</v>
      </c>
      <c r="E30" s="30">
        <v>19895</v>
      </c>
      <c r="F30" s="30">
        <v>596.85</v>
      </c>
      <c r="G30" s="44" t="s">
        <v>207</v>
      </c>
      <c r="H30" s="30"/>
      <c r="I30" s="30" t="s">
        <v>426</v>
      </c>
      <c r="J30" s="30"/>
    </row>
    <row r="31" spans="1:10" ht="51">
      <c r="A31" s="33" t="s">
        <v>224</v>
      </c>
      <c r="B31" s="30" t="s">
        <v>428</v>
      </c>
      <c r="C31" s="30" t="s">
        <v>309</v>
      </c>
      <c r="D31" s="30" t="s">
        <v>205</v>
      </c>
      <c r="E31" s="30" t="s">
        <v>431</v>
      </c>
      <c r="F31" s="30">
        <v>59.94</v>
      </c>
      <c r="G31" s="30" t="s">
        <v>208</v>
      </c>
      <c r="H31" s="30"/>
      <c r="I31" s="30" t="s">
        <v>426</v>
      </c>
      <c r="J31" s="30"/>
    </row>
    <row r="32" spans="1:10" ht="51">
      <c r="A32" s="33" t="s">
        <v>455</v>
      </c>
      <c r="B32" s="30" t="s">
        <v>460</v>
      </c>
      <c r="C32" s="30" t="s">
        <v>462</v>
      </c>
      <c r="D32" s="30" t="s">
        <v>463</v>
      </c>
      <c r="E32" s="30">
        <v>653</v>
      </c>
      <c r="F32" s="30">
        <v>1</v>
      </c>
      <c r="G32" s="30" t="s">
        <v>464</v>
      </c>
      <c r="H32" s="30"/>
      <c r="I32" s="30" t="s">
        <v>426</v>
      </c>
      <c r="J32" s="30"/>
    </row>
    <row r="33" spans="1:10" ht="63.75">
      <c r="A33" s="33" t="s">
        <v>456</v>
      </c>
      <c r="B33" s="30" t="s">
        <v>460</v>
      </c>
      <c r="C33" s="30" t="s">
        <v>465</v>
      </c>
      <c r="D33" s="30" t="s">
        <v>466</v>
      </c>
      <c r="E33" s="30">
        <v>292</v>
      </c>
      <c r="F33" s="30">
        <v>166.44</v>
      </c>
      <c r="G33" s="30" t="s">
        <v>467</v>
      </c>
      <c r="H33" s="30"/>
      <c r="I33" s="30" t="s">
        <v>426</v>
      </c>
      <c r="J33" s="30"/>
    </row>
    <row r="34" spans="1:10" ht="51">
      <c r="A34" s="33" t="s">
        <v>457</v>
      </c>
      <c r="B34" s="30" t="s">
        <v>460</v>
      </c>
      <c r="C34" s="30" t="s">
        <v>468</v>
      </c>
      <c r="D34" s="30" t="s">
        <v>469</v>
      </c>
      <c r="E34" s="30">
        <v>193</v>
      </c>
      <c r="F34" s="30">
        <v>1</v>
      </c>
      <c r="G34" s="30" t="s">
        <v>470</v>
      </c>
      <c r="H34" s="30"/>
      <c r="I34" s="30" t="s">
        <v>426</v>
      </c>
      <c r="J34" s="30"/>
    </row>
    <row r="35" spans="1:10" ht="63.75">
      <c r="A35" s="33" t="s">
        <v>458</v>
      </c>
      <c r="B35" s="30" t="s">
        <v>461</v>
      </c>
      <c r="C35" s="30" t="s">
        <v>471</v>
      </c>
      <c r="D35" s="30" t="s">
        <v>472</v>
      </c>
      <c r="E35" s="30">
        <v>855</v>
      </c>
      <c r="F35" s="30">
        <v>82080</v>
      </c>
      <c r="G35" s="30" t="s">
        <v>473</v>
      </c>
      <c r="H35" s="30"/>
      <c r="I35" s="30" t="s">
        <v>426</v>
      </c>
      <c r="J35" s="30"/>
    </row>
    <row r="36" spans="1:10" ht="51">
      <c r="A36" s="33" t="s">
        <v>459</v>
      </c>
      <c r="B36" s="30" t="s">
        <v>461</v>
      </c>
      <c r="C36" s="30" t="s">
        <v>474</v>
      </c>
      <c r="D36" s="30" t="s">
        <v>475</v>
      </c>
      <c r="E36" s="30">
        <v>1025</v>
      </c>
      <c r="F36" s="30">
        <v>1</v>
      </c>
      <c r="G36" s="30" t="s">
        <v>476</v>
      </c>
      <c r="H36" s="30"/>
      <c r="I36" s="30" t="s">
        <v>426</v>
      </c>
      <c r="J36" s="30"/>
    </row>
    <row r="37" spans="1:10">
      <c r="A37" s="30"/>
      <c r="B37" s="30"/>
      <c r="C37" s="30"/>
      <c r="D37" s="30"/>
      <c r="E37" s="30"/>
      <c r="F37" s="30">
        <f>SUM(F5:F36)</f>
        <v>2889473.64</v>
      </c>
      <c r="G37" s="30"/>
      <c r="H37" s="30"/>
      <c r="I37" s="30"/>
      <c r="J37" s="30"/>
    </row>
  </sheetData>
  <autoFilter ref="A4:N37"/>
  <mergeCells count="1">
    <mergeCell ref="A2:J2"/>
  </mergeCells>
  <phoneticPr fontId="2" type="noConversion"/>
  <pageMargins left="0.75" right="0.75" top="1" bottom="1" header="0.5" footer="0.5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A4" sqref="A4"/>
    </sheetView>
  </sheetViews>
  <sheetFormatPr defaultRowHeight="12.75"/>
  <cols>
    <col min="1" max="1" width="4.85546875" customWidth="1"/>
    <col min="2" max="2" width="25.5703125" customWidth="1"/>
    <col min="3" max="3" width="15.28515625" customWidth="1"/>
    <col min="4" max="4" width="14.42578125" customWidth="1"/>
    <col min="5" max="5" width="15.28515625" customWidth="1"/>
    <col min="6" max="6" width="16.42578125" customWidth="1"/>
    <col min="7" max="7" width="19.140625" customWidth="1"/>
    <col min="8" max="8" width="20.140625" customWidth="1"/>
  </cols>
  <sheetData>
    <row r="1" spans="1:9" ht="0.75" customHeight="1"/>
    <row r="2" spans="1:9" ht="69" customHeight="1">
      <c r="A2" s="51" t="s">
        <v>501</v>
      </c>
      <c r="B2" s="51"/>
      <c r="C2" s="51"/>
      <c r="D2" s="51"/>
      <c r="E2" s="51"/>
      <c r="F2" s="51"/>
      <c r="G2" s="51"/>
      <c r="H2" s="51"/>
      <c r="I2" s="17"/>
    </row>
    <row r="3" spans="1:9" hidden="1"/>
    <row r="4" spans="1:9" ht="76.5">
      <c r="A4" s="4" t="s">
        <v>88</v>
      </c>
      <c r="B4" s="4" t="s">
        <v>377</v>
      </c>
      <c r="C4" s="5" t="s">
        <v>368</v>
      </c>
      <c r="D4" s="5" t="s">
        <v>369</v>
      </c>
      <c r="E4" s="5" t="s">
        <v>239</v>
      </c>
      <c r="F4" s="5" t="s">
        <v>240</v>
      </c>
      <c r="G4" s="5" t="s">
        <v>378</v>
      </c>
      <c r="H4" s="5" t="s">
        <v>242</v>
      </c>
    </row>
    <row r="5" spans="1:9" ht="25.5">
      <c r="A5" s="6">
        <v>112</v>
      </c>
      <c r="B5" s="45" t="s">
        <v>293</v>
      </c>
      <c r="C5" s="15">
        <v>162000</v>
      </c>
      <c r="D5" s="15">
        <v>162000</v>
      </c>
      <c r="E5" s="14">
        <v>39763</v>
      </c>
      <c r="F5" s="11" t="s">
        <v>454</v>
      </c>
      <c r="G5" s="1" t="s">
        <v>292</v>
      </c>
      <c r="H5" s="3"/>
    </row>
    <row r="6" spans="1:9" ht="25.5">
      <c r="A6" s="6">
        <v>197</v>
      </c>
      <c r="B6" s="31" t="s">
        <v>340</v>
      </c>
      <c r="C6" s="13">
        <v>241740</v>
      </c>
      <c r="D6" s="13">
        <v>241740</v>
      </c>
      <c r="E6" s="12">
        <v>41620</v>
      </c>
      <c r="F6" s="11" t="s">
        <v>454</v>
      </c>
      <c r="G6" s="1" t="s">
        <v>292</v>
      </c>
      <c r="H6" s="7"/>
    </row>
    <row r="7" spans="1:9" ht="25.5">
      <c r="A7" s="6">
        <v>198</v>
      </c>
      <c r="B7" s="31" t="s">
        <v>340</v>
      </c>
      <c r="C7" s="13">
        <v>241740</v>
      </c>
      <c r="D7" s="13">
        <v>241740</v>
      </c>
      <c r="E7" s="12">
        <v>41620</v>
      </c>
      <c r="F7" s="11" t="s">
        <v>454</v>
      </c>
      <c r="G7" s="1" t="s">
        <v>292</v>
      </c>
      <c r="H7" s="3"/>
    </row>
  </sheetData>
  <autoFilter ref="A4:I7"/>
  <mergeCells count="1">
    <mergeCell ref="A2:H2"/>
  </mergeCells>
  <phoneticPr fontId="2" type="noConversion"/>
  <dataValidations count="1">
    <dataValidation type="list" allowBlank="1" showInputMessage="1" showErrorMessage="1" sqref="F5:F7">
      <formula1>Муниципальные_образования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tabSelected="1" workbookViewId="0">
      <selection activeCell="B2" sqref="B2:G2"/>
    </sheetView>
  </sheetViews>
  <sheetFormatPr defaultRowHeight="12.75"/>
  <cols>
    <col min="1" max="1" width="4.5703125" customWidth="1"/>
    <col min="2" max="2" width="31.7109375" customWidth="1"/>
    <col min="3" max="3" width="19.28515625" customWidth="1"/>
    <col min="4" max="4" width="19.140625" customWidth="1"/>
    <col min="5" max="5" width="14.140625" customWidth="1"/>
    <col min="6" max="6" width="13.7109375" customWidth="1"/>
    <col min="7" max="7" width="14.42578125" customWidth="1"/>
    <col min="8" max="8" width="15.85546875" customWidth="1"/>
  </cols>
  <sheetData>
    <row r="2" spans="1:8" ht="91.5" customHeight="1">
      <c r="B2" s="52" t="s">
        <v>502</v>
      </c>
      <c r="C2" s="52"/>
      <c r="D2" s="52"/>
      <c r="E2" s="52"/>
      <c r="F2" s="52"/>
      <c r="G2" s="52"/>
    </row>
    <row r="3" spans="1:8" ht="76.5">
      <c r="A3" s="2" t="s">
        <v>88</v>
      </c>
      <c r="B3" s="4" t="s">
        <v>379</v>
      </c>
      <c r="C3" s="4" t="s">
        <v>380</v>
      </c>
      <c r="D3" s="4" t="s">
        <v>381</v>
      </c>
      <c r="E3" s="4" t="s">
        <v>382</v>
      </c>
      <c r="F3" s="4" t="s">
        <v>383</v>
      </c>
      <c r="G3" s="4" t="s">
        <v>384</v>
      </c>
      <c r="H3" s="4" t="s">
        <v>93</v>
      </c>
    </row>
    <row r="4" spans="1:8" ht="76.5">
      <c r="A4" s="3">
        <v>1</v>
      </c>
      <c r="B4" s="2" t="s">
        <v>289</v>
      </c>
      <c r="C4" s="4" t="s">
        <v>288</v>
      </c>
      <c r="D4" s="2" t="s">
        <v>290</v>
      </c>
      <c r="E4" s="2" t="s">
        <v>291</v>
      </c>
      <c r="F4" s="8">
        <v>5112583.0999999996</v>
      </c>
      <c r="G4" s="3">
        <v>1937044.35</v>
      </c>
      <c r="H4" s="3">
        <v>9.5</v>
      </c>
    </row>
  </sheetData>
  <mergeCells count="1">
    <mergeCell ref="B2:G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01.01.2019 Н</vt:lpstr>
      <vt:lpstr>Земля 2019</vt:lpstr>
      <vt:lpstr>Движ. и. 2019</vt:lpstr>
      <vt:lpstr>МУ 2019</vt:lpstr>
    </vt:vector>
  </TitlesOfParts>
  <Company>Администрация Екатериновка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</dc:creator>
  <cp:lastModifiedBy>1</cp:lastModifiedBy>
  <cp:lastPrinted>2019-09-18T06:16:06Z</cp:lastPrinted>
  <dcterms:created xsi:type="dcterms:W3CDTF">2010-01-21T11:29:01Z</dcterms:created>
  <dcterms:modified xsi:type="dcterms:W3CDTF">2019-11-25T06:01:58Z</dcterms:modified>
</cp:coreProperties>
</file>